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lakong\Documents\"/>
    </mc:Choice>
  </mc:AlternateContent>
  <bookViews>
    <workbookView xWindow="0" yWindow="0" windowWidth="15075" windowHeight="10140"/>
  </bookViews>
  <sheets>
    <sheet name="Sheet1" sheetId="1" r:id="rId1"/>
  </sheets>
  <definedNames>
    <definedName name="_xlnm.Print_Area" localSheetId="0">Sheet1!$B$1:$K$62</definedName>
    <definedName name="_xlnm.Print_Titles" localSheetId="0">Sheet1!$3:$4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I69" i="1" s="1"/>
  <c r="I70" i="1"/>
  <c r="I71" i="1" s="1"/>
  <c r="G70" i="1"/>
  <c r="G67" i="1"/>
  <c r="G69" i="1" s="1"/>
</calcChain>
</file>

<file path=xl/sharedStrings.xml><?xml version="1.0" encoding="utf-8"?>
<sst xmlns="http://schemas.openxmlformats.org/spreadsheetml/2006/main" count="158" uniqueCount="97">
  <si>
    <t xml:space="preserve">Project: TOP VALUE HOTEL ,SETIA ALAM </t>
  </si>
  <si>
    <t>Re: Supply Labour and Tools for Install Door Leaf and Ironmongeries Works at SA</t>
  </si>
  <si>
    <t>Item</t>
  </si>
  <si>
    <t>Description</t>
  </si>
  <si>
    <t>Unit</t>
  </si>
  <si>
    <t>Nett Qty</t>
  </si>
  <si>
    <t xml:space="preserve">AASB ( Budget Price ) </t>
  </si>
  <si>
    <t>TAN SIN KON - LA46</t>
  </si>
  <si>
    <t>TAN SIN KON - VO1</t>
  </si>
  <si>
    <t>Rate (RM)</t>
  </si>
  <si>
    <t>Addition Amount (RM)</t>
  </si>
  <si>
    <t>Phase 1 - Rate (RM)</t>
  </si>
  <si>
    <t>Revised Rate (RM)</t>
  </si>
  <si>
    <t>TAN SIN KON</t>
  </si>
  <si>
    <t>ITEM</t>
  </si>
  <si>
    <t>DESCRIPTION</t>
  </si>
  <si>
    <t>UNIT</t>
  </si>
  <si>
    <t>QTY</t>
  </si>
  <si>
    <t>Rate</t>
  </si>
  <si>
    <t>Amount</t>
  </si>
  <si>
    <t xml:space="preserve">Phase 1 - Rate </t>
  </si>
  <si>
    <t xml:space="preserve">Amount </t>
  </si>
  <si>
    <t>Revised Rate</t>
  </si>
  <si>
    <t>A)</t>
  </si>
  <si>
    <t xml:space="preserve">Door Leaf </t>
  </si>
  <si>
    <t xml:space="preserve">FIRE DOOR </t>
  </si>
  <si>
    <t>D/A1 - Fire Rated Door Size 1,900mm x 2,40mm High ( D/L ).</t>
  </si>
  <si>
    <t>Nos</t>
  </si>
  <si>
    <t>D/A2 - Fire Rated Door Size 1,200mm x 2,40mm High ( D/L ).</t>
  </si>
  <si>
    <t>FD/H10-Fire Rated Door Size 1,100mm x 2,400mm High ( S/L ) .</t>
  </si>
  <si>
    <t>FD/H14-Fire Rated Door Size 750mm x 2,100mm High ( S/L ) .</t>
  </si>
  <si>
    <t>FD/H16-Fire Rated Door Size 2,000mm x 2,400mm High ( D/L ) .</t>
  </si>
  <si>
    <t>FD/H18-Fire Rated Door Size 900mm x 2,100mm High ( D/L ) .</t>
  </si>
  <si>
    <t>FD/H20-Fire Rated Door Size 1,100mm x 2,400mm High ( S/L ) .</t>
  </si>
  <si>
    <t>FD/H26-Fire Rated Door Size 1,100mm x 2,400mm High ( S/L ) .</t>
  </si>
  <si>
    <t>FD/H33-Fire Rated Door Size 900mm x 2,100mm High ( S/L ) .</t>
  </si>
  <si>
    <t xml:space="preserve">PLYWOOD FLUSH DOOR </t>
  </si>
  <si>
    <t>D/A3 -Plywood Flush Door Size 900mm x 2,100mm High ( S/L ) .</t>
  </si>
  <si>
    <t>D/A4 -Plywood Flush Door Size 800mm x 2,100mm High ( S/L ) .</t>
  </si>
  <si>
    <t>D/A5 -Plywood Flush Door Size 850mm x 2,100mm High ( S/L ) .</t>
  </si>
  <si>
    <t>D/A6 -Plywood Flush Door Size 750mm x 2,100mm High ( S/L ) .</t>
  </si>
  <si>
    <t>D/A7 -Plywood Flush Door Size 750mm x 2,100mm High ( S/L ) .</t>
  </si>
  <si>
    <t>D/H1 -Plywood Flush Door Size 900mm x 2,100mm High ( S/L ) .</t>
  </si>
  <si>
    <t>D/H3 -Plywood Flush Door Size 800mm x 2,100mm High ( S/L ) .</t>
  </si>
  <si>
    <t>D/H4 -Plywood Flush Door Size 750mm x 2,400mm High ( S/L ) .</t>
  </si>
  <si>
    <t>D/H6 -Plywood Flush Door Size 900mm x 2,100mm High ( S/L ) .</t>
  </si>
  <si>
    <t>D/H6a -Plywood Flush Door Size 900mm x 2,400mm High ( S/L ) .</t>
  </si>
  <si>
    <t>D/H7 -Plywood Flush Door Size 800mm x 2,100mm High ( S/L ) .</t>
  </si>
  <si>
    <t>D/H11 -Plywood Flush Door Size 1,800mm x 2,400mm High ( D/L ) .</t>
  </si>
  <si>
    <t>D/H15 -Plywood Flush Door Size 900mm x 2,100mm High ( S/L ) .</t>
  </si>
  <si>
    <t>D/H18 -Plywood Flush Door Size 1,500mm x 2,100mm High ( D/L ) .</t>
  </si>
  <si>
    <t>B)</t>
  </si>
  <si>
    <t>IRONMONGERY</t>
  </si>
  <si>
    <t>Mortise lockset .</t>
  </si>
  <si>
    <t>Cylinderical lockset .</t>
  </si>
  <si>
    <t>-</t>
  </si>
  <si>
    <t>Rate Only</t>
  </si>
  <si>
    <t>Door closer</t>
  </si>
  <si>
    <t>Flush bolt</t>
  </si>
  <si>
    <t>Flush pull ring</t>
  </si>
  <si>
    <t>Dust cover</t>
  </si>
  <si>
    <t>Brass ball cath .</t>
  </si>
  <si>
    <t>Push plate</t>
  </si>
  <si>
    <t>Door selector</t>
  </si>
  <si>
    <t xml:space="preserve">                       ( Previous Quoted open Holes Only ) </t>
  </si>
  <si>
    <t xml:space="preserve">              ( Open Holes + Install ) </t>
  </si>
  <si>
    <t>Door viewer peep hole ( Apartment Floor ) .</t>
  </si>
  <si>
    <t xml:space="preserve">Pull handle </t>
  </si>
  <si>
    <t>no.</t>
  </si>
  <si>
    <t>Floor mounted door stoppeer .</t>
  </si>
  <si>
    <t>Wall munted door stopper .</t>
  </si>
  <si>
    <t>Frame mounted door stopper .</t>
  </si>
  <si>
    <t>Different</t>
  </si>
  <si>
    <t xml:space="preserve">Total For Apartment Floor Level Cost </t>
  </si>
  <si>
    <t xml:space="preserve">Saving </t>
  </si>
  <si>
    <t>C)</t>
  </si>
  <si>
    <t xml:space="preserve">OTHERS RELATED WORKS ( HOTEL FLOOR LEVEL ) </t>
  </si>
  <si>
    <t>pasang (potong frame) concealed door closer -Interconnecting Hotel Room .</t>
  </si>
  <si>
    <t>No Budget During Tender Stage</t>
  </si>
  <si>
    <t>VO To Sub-Con</t>
  </si>
  <si>
    <t>Installation of Glass ( Door Leaf ) .</t>
  </si>
  <si>
    <t>Fire seal ( Include Dismantle Door &amp; Installation Work ) .</t>
  </si>
  <si>
    <t>Rate Only , After CF Only Install</t>
  </si>
  <si>
    <t>Panic Push Bar ( Single Leaf ) .</t>
  </si>
  <si>
    <t>Panic Push Bar ( Double Leaf ) .</t>
  </si>
  <si>
    <t xml:space="preserve">Total For Hotel Floor Level Cost </t>
  </si>
  <si>
    <t xml:space="preserve">TOTAL COST ( A ) + ( B ) </t>
  </si>
  <si>
    <t>COST SAVING / OVERUN</t>
  </si>
  <si>
    <t>( Saving )</t>
  </si>
  <si>
    <t xml:space="preserve">( Overun ) </t>
  </si>
  <si>
    <t xml:space="preserve">Summary </t>
  </si>
  <si>
    <t>Blockwork</t>
  </si>
  <si>
    <t>AAC Starken Blockworks</t>
  </si>
  <si>
    <t>Total Omission/Addition (RM)</t>
  </si>
  <si>
    <t>Total Amount (RM)</t>
  </si>
  <si>
    <t xml:space="preserve">Saving/Overun </t>
  </si>
  <si>
    <t xml:space="preserve">Remarks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</si>
</sst>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 ;\-#,##0.00\ "/>
    <numFmt numFmtId="165" formatCode="_(* #,##0_);_(* \(#,##0\);_(* &quot;-&quot;??_);_(@_)"/>
    <numFmt numFmtId="166" formatCode="_-* #,##0_-;\-* #,##0_-;_-* &quot;-&quot;_-;_-@_-"/>
    <numFmt numFmtId="167" formatCode="[$RM-4409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8">
    <xf numFmtId="0" fontId="0" fillId="0" borderId="0" xfId="0"/>
    <xf numFmtId="0" fontId="6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37" fontId="4" fillId="0" borderId="0" xfId="2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10" fillId="0" borderId="3" xfId="0" applyNumberFormat="1" applyFont="1" applyBorder="1" applyAlignment="1">
      <alignment horizontal="center" vertical="center" wrapText="1"/>
    </xf>
    <xf numFmtId="43" fontId="10" fillId="0" borderId="1" xfId="3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9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12" fillId="2" borderId="7" xfId="0" applyFont="1" applyFill="1" applyBorder="1"/>
    <xf numFmtId="0" fontId="12" fillId="0" borderId="7" xfId="0" applyFont="1" applyFill="1" applyBorder="1"/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0" fillId="0" borderId="0" xfId="0" applyFont="1"/>
    <xf numFmtId="0" fontId="8" fillId="0" borderId="12" xfId="0" applyFont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4" xfId="0" applyNumberFormat="1" applyFont="1" applyBorder="1"/>
    <xf numFmtId="164" fontId="4" fillId="0" borderId="26" xfId="0" applyNumberFormat="1" applyFont="1" applyBorder="1"/>
    <xf numFmtId="0" fontId="0" fillId="0" borderId="0" xfId="0" applyFont="1" applyBorder="1"/>
    <xf numFmtId="0" fontId="4" fillId="0" borderId="8" xfId="0" quotePrefix="1" applyFont="1" applyBorder="1" applyAlignment="1">
      <alignment horizontal="center"/>
    </xf>
    <xf numFmtId="164" fontId="4" fillId="0" borderId="9" xfId="0" quotePrefix="1" applyNumberFormat="1" applyFont="1" applyBorder="1" applyAlignment="1">
      <alignment horizontal="center"/>
    </xf>
    <xf numFmtId="164" fontId="4" fillId="0" borderId="10" xfId="0" quotePrefix="1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9" xfId="0" applyNumberFormat="1" applyFont="1" applyBorder="1"/>
    <xf numFmtId="164" fontId="4" fillId="0" borderId="11" xfId="0" applyNumberFormat="1" applyFont="1" applyBorder="1"/>
    <xf numFmtId="164" fontId="4" fillId="0" borderId="9" xfId="0" quotePrefix="1" applyNumberFormat="1" applyFont="1" applyBorder="1" applyAlignment="1">
      <alignment horizontal="left"/>
    </xf>
    <xf numFmtId="164" fontId="4" fillId="0" borderId="9" xfId="0" quotePrefix="1" applyNumberFormat="1" applyFont="1" applyBorder="1"/>
    <xf numFmtId="0" fontId="4" fillId="0" borderId="4" xfId="0" applyFont="1" applyBorder="1" applyAlignment="1">
      <alignment horizontal="center"/>
    </xf>
    <xf numFmtId="164" fontId="4" fillId="0" borderId="6" xfId="0" applyNumberFormat="1" applyFont="1" applyBorder="1"/>
    <xf numFmtId="164" fontId="4" fillId="0" borderId="20" xfId="0" applyNumberFormat="1" applyFont="1" applyBorder="1"/>
    <xf numFmtId="0" fontId="4" fillId="0" borderId="22" xfId="0" applyFont="1" applyBorder="1"/>
    <xf numFmtId="164" fontId="4" fillId="0" borderId="18" xfId="0" applyNumberFormat="1" applyFont="1" applyBorder="1" applyAlignment="1">
      <alignment horizontal="center"/>
    </xf>
    <xf numFmtId="164" fontId="8" fillId="0" borderId="24" xfId="0" applyNumberFormat="1" applyFont="1" applyBorder="1"/>
    <xf numFmtId="0" fontId="13" fillId="0" borderId="0" xfId="0" applyFont="1"/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164" fontId="8" fillId="0" borderId="29" xfId="0" applyNumberFormat="1" applyFont="1" applyBorder="1"/>
    <xf numFmtId="10" fontId="3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9" xfId="0" applyNumberFormat="1" applyFont="1" applyBorder="1"/>
    <xf numFmtId="164" fontId="8" fillId="3" borderId="11" xfId="0" applyNumberFormat="1" applyFont="1" applyFill="1" applyBorder="1" applyAlignment="1">
      <alignment horizontal="center"/>
    </xf>
    <xf numFmtId="0" fontId="7" fillId="0" borderId="7" xfId="0" applyFont="1" applyBorder="1"/>
    <xf numFmtId="164" fontId="4" fillId="0" borderId="3" xfId="0" quotePrefix="1" applyNumberFormat="1" applyFont="1" applyBorder="1" applyAlignment="1">
      <alignment horizontal="left"/>
    </xf>
    <xf numFmtId="164" fontId="4" fillId="0" borderId="3" xfId="0" quotePrefix="1" applyNumberFormat="1" applyFont="1" applyBorder="1"/>
    <xf numFmtId="0" fontId="0" fillId="0" borderId="0" xfId="0" applyBorder="1"/>
    <xf numFmtId="0" fontId="4" fillId="0" borderId="7" xfId="0" applyFont="1" applyBorder="1" applyAlignment="1"/>
    <xf numFmtId="164" fontId="4" fillId="0" borderId="9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164" fontId="8" fillId="4" borderId="29" xfId="0" applyNumberFormat="1" applyFont="1" applyFill="1" applyBorder="1" applyAlignment="1">
      <alignment horizontal="center"/>
    </xf>
    <xf numFmtId="164" fontId="8" fillId="4" borderId="30" xfId="0" applyNumberFormat="1" applyFont="1" applyFill="1" applyBorder="1" applyAlignment="1">
      <alignment horizontal="center"/>
    </xf>
    <xf numFmtId="164" fontId="8" fillId="4" borderId="29" xfId="0" applyNumberFormat="1" applyFont="1" applyFill="1" applyBorder="1"/>
    <xf numFmtId="164" fontId="8" fillId="4" borderId="18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4" fontId="8" fillId="4" borderId="6" xfId="0" applyNumberFormat="1" applyFont="1" applyFill="1" applyBorder="1" applyAlignment="1">
      <alignment horizontal="center"/>
    </xf>
    <xf numFmtId="164" fontId="8" fillId="4" borderId="19" xfId="0" applyNumberFormat="1" applyFont="1" applyFill="1" applyBorder="1" applyAlignment="1">
      <alignment horizontal="center"/>
    </xf>
    <xf numFmtId="164" fontId="8" fillId="4" borderId="20" xfId="0" applyNumberFormat="1" applyFont="1" applyFill="1" applyBorder="1" applyAlignment="1">
      <alignment horizontal="center"/>
    </xf>
    <xf numFmtId="0" fontId="8" fillId="4" borderId="32" xfId="0" applyFont="1" applyFill="1" applyBorder="1"/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164" fontId="8" fillId="4" borderId="34" xfId="0" applyNumberFormat="1" applyFont="1" applyFill="1" applyBorder="1" applyAlignment="1">
      <alignment horizontal="center"/>
    </xf>
    <xf numFmtId="164" fontId="8" fillId="4" borderId="36" xfId="0" applyNumberFormat="1" applyFont="1" applyFill="1" applyBorder="1" applyAlignment="1">
      <alignment horizontal="center"/>
    </xf>
    <xf numFmtId="164" fontId="8" fillId="4" borderId="34" xfId="0" quotePrefix="1" applyNumberFormat="1" applyFont="1" applyFill="1" applyBorder="1" applyAlignment="1">
      <alignment horizontal="center"/>
    </xf>
    <xf numFmtId="164" fontId="8" fillId="4" borderId="37" xfId="0" applyNumberFormat="1" applyFont="1" applyFill="1" applyBorder="1" applyAlignment="1">
      <alignment horizontal="center"/>
    </xf>
    <xf numFmtId="164" fontId="9" fillId="5" borderId="34" xfId="0" quotePrefix="1" applyNumberFormat="1" applyFont="1" applyFill="1" applyBorder="1" applyAlignment="1">
      <alignment horizontal="center"/>
    </xf>
    <xf numFmtId="164" fontId="9" fillId="5" borderId="3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5" borderId="0" xfId="0" applyNumberFormat="1" applyFont="1" applyFill="1"/>
    <xf numFmtId="10" fontId="2" fillId="5" borderId="0" xfId="0" applyNumberFormat="1" applyFont="1" applyFill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37" fontId="4" fillId="0" borderId="9" xfId="2" applyNumberFormat="1" applyFont="1" applyBorder="1" applyAlignment="1">
      <alignment horizontal="center" vertical="center"/>
    </xf>
    <xf numFmtId="166" fontId="4" fillId="0" borderId="38" xfId="3" applyNumberFormat="1" applyFont="1" applyFill="1" applyBorder="1" applyAlignment="1">
      <alignment vertical="top"/>
    </xf>
    <xf numFmtId="43" fontId="4" fillId="0" borderId="7" xfId="1" applyFont="1" applyFill="1" applyBorder="1" applyAlignment="1">
      <alignment vertical="top"/>
    </xf>
    <xf numFmtId="166" fontId="4" fillId="0" borderId="39" xfId="3" applyNumberFormat="1" applyFont="1" applyFill="1" applyBorder="1" applyAlignment="1">
      <alignment vertical="top"/>
    </xf>
    <xf numFmtId="167" fontId="4" fillId="0" borderId="40" xfId="3" applyNumberFormat="1" applyFont="1" applyBorder="1" applyAlignment="1">
      <alignment horizontal="center" vertical="top"/>
    </xf>
    <xf numFmtId="166" fontId="5" fillId="0" borderId="7" xfId="3" applyNumberFormat="1" applyFont="1" applyFill="1" applyBorder="1" applyAlignment="1">
      <alignment vertical="top"/>
    </xf>
    <xf numFmtId="166" fontId="5" fillId="0" borderId="39" xfId="3" applyNumberFormat="1" applyFont="1" applyFill="1" applyBorder="1" applyAlignment="1">
      <alignment vertical="top"/>
    </xf>
    <xf numFmtId="0" fontId="4" fillId="0" borderId="0" xfId="0" applyFont="1"/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37" fontId="4" fillId="0" borderId="24" xfId="2" applyNumberFormat="1" applyFont="1" applyBorder="1" applyAlignment="1">
      <alignment horizontal="center" vertical="center"/>
    </xf>
    <xf numFmtId="165" fontId="4" fillId="0" borderId="41" xfId="1" applyNumberFormat="1" applyFont="1" applyFill="1" applyBorder="1" applyAlignment="1"/>
    <xf numFmtId="43" fontId="4" fillId="0" borderId="22" xfId="1" applyFont="1" applyFill="1" applyBorder="1" applyAlignment="1"/>
    <xf numFmtId="165" fontId="4" fillId="0" borderId="22" xfId="1" applyNumberFormat="1" applyFont="1" applyFill="1" applyBorder="1" applyAlignment="1"/>
    <xf numFmtId="165" fontId="4" fillId="0" borderId="42" xfId="1" applyNumberFormat="1" applyFont="1" applyFill="1" applyBorder="1" applyAlignment="1"/>
    <xf numFmtId="165" fontId="4" fillId="0" borderId="43" xfId="3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165" fontId="4" fillId="0" borderId="38" xfId="1" applyNumberFormat="1" applyFont="1" applyFill="1" applyBorder="1" applyAlignment="1"/>
    <xf numFmtId="43" fontId="4" fillId="0" borderId="7" xfId="1" applyFont="1" applyFill="1" applyBorder="1" applyAlignment="1"/>
    <xf numFmtId="165" fontId="4" fillId="0" borderId="7" xfId="1" applyNumberFormat="1" applyFont="1" applyFill="1" applyBorder="1" applyAlignment="1"/>
    <xf numFmtId="165" fontId="4" fillId="0" borderId="39" xfId="1" applyNumberFormat="1" applyFont="1" applyFill="1" applyBorder="1" applyAlignment="1"/>
    <xf numFmtId="165" fontId="4" fillId="0" borderId="44" xfId="3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167" fontId="4" fillId="0" borderId="39" xfId="3" applyNumberFormat="1" applyFont="1" applyBorder="1" applyAlignment="1">
      <alignment horizontal="center" vertical="top"/>
    </xf>
    <xf numFmtId="0" fontId="4" fillId="0" borderId="22" xfId="0" applyFont="1" applyBorder="1" applyAlignment="1">
      <alignment horizontal="right" vertical="center"/>
    </xf>
    <xf numFmtId="0" fontId="14" fillId="0" borderId="45" xfId="0" applyFont="1" applyFill="1" applyBorder="1" applyAlignment="1">
      <alignment horizontal="right"/>
    </xf>
    <xf numFmtId="0" fontId="4" fillId="0" borderId="41" xfId="0" applyFont="1" applyBorder="1" applyAlignment="1"/>
    <xf numFmtId="43" fontId="4" fillId="0" borderId="22" xfId="1" applyFont="1" applyBorder="1" applyAlignment="1"/>
    <xf numFmtId="167" fontId="8" fillId="0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5" fillId="0" borderId="22" xfId="0" applyFont="1" applyBorder="1" applyAlignment="1"/>
    <xf numFmtId="0" fontId="4" fillId="0" borderId="1" xfId="0" applyFont="1" applyFill="1" applyBorder="1"/>
    <xf numFmtId="0" fontId="14" fillId="0" borderId="1" xfId="0" applyFont="1" applyFill="1" applyBorder="1" applyAlignment="1">
      <alignment horizontal="right"/>
    </xf>
    <xf numFmtId="0" fontId="8" fillId="0" borderId="1" xfId="0" applyFont="1" applyFill="1" applyBorder="1"/>
    <xf numFmtId="0" fontId="8" fillId="0" borderId="1" xfId="0" applyFont="1" applyFill="1" applyBorder="1" applyAlignment="1"/>
    <xf numFmtId="43" fontId="8" fillId="0" borderId="1" xfId="1" applyFont="1" applyFill="1" applyBorder="1" applyAlignment="1"/>
    <xf numFmtId="167" fontId="8" fillId="0" borderId="1" xfId="3" applyNumberFormat="1" applyFont="1" applyFill="1" applyBorder="1" applyAlignment="1">
      <alignment horizontal="center"/>
    </xf>
    <xf numFmtId="167" fontId="8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/>
    <xf numFmtId="0" fontId="4" fillId="0" borderId="0" xfId="0" applyFont="1" applyFill="1"/>
    <xf numFmtId="0" fontId="4" fillId="0" borderId="1" xfId="0" applyFont="1" applyBorder="1"/>
    <xf numFmtId="43" fontId="4" fillId="0" borderId="1" xfId="1" applyFont="1" applyBorder="1"/>
    <xf numFmtId="0" fontId="5" fillId="0" borderId="1" xfId="0" applyFont="1" applyBorder="1"/>
    <xf numFmtId="43" fontId="4" fillId="0" borderId="0" xfId="1" applyFont="1"/>
    <xf numFmtId="0" fontId="5" fillId="0" borderId="0" xfId="0" applyFont="1"/>
    <xf numFmtId="0" fontId="5" fillId="0" borderId="46" xfId="0" applyFont="1" applyBorder="1"/>
    <xf numFmtId="43" fontId="10" fillId="0" borderId="3" xfId="3" applyFont="1" applyBorder="1" applyAlignment="1">
      <alignment vertical="center" wrapText="1"/>
    </xf>
    <xf numFmtId="43" fontId="10" fillId="0" borderId="1" xfId="3" applyFont="1" applyBorder="1" applyAlignment="1">
      <alignment vertical="center" wrapText="1"/>
    </xf>
    <xf numFmtId="164" fontId="7" fillId="0" borderId="35" xfId="0" applyNumberFormat="1" applyFont="1" applyBorder="1" applyAlignment="1">
      <alignment horizontal="center"/>
    </xf>
    <xf numFmtId="43" fontId="10" fillId="2" borderId="23" xfId="3" applyFont="1" applyFill="1" applyBorder="1" applyAlignment="1">
      <alignment horizontal="center" vertical="center" wrapText="1"/>
    </xf>
    <xf numFmtId="43" fontId="10" fillId="2" borderId="5" xfId="3" applyFont="1" applyFill="1" applyBorder="1" applyAlignment="1">
      <alignment horizontal="center" vertical="center" wrapText="1"/>
    </xf>
    <xf numFmtId="37" fontId="10" fillId="0" borderId="22" xfId="2" applyNumberFormat="1" applyFont="1" applyBorder="1" applyAlignment="1">
      <alignment horizontal="center" vertical="center"/>
    </xf>
    <xf numFmtId="37" fontId="10" fillId="0" borderId="4" xfId="2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8" fillId="0" borderId="47" xfId="0" applyNumberFormat="1" applyFont="1" applyFill="1" applyBorder="1" applyAlignment="1">
      <alignment horizontal="center"/>
    </xf>
    <xf numFmtId="164" fontId="8" fillId="0" borderId="35" xfId="0" applyNumberFormat="1" applyFont="1" applyFill="1" applyBorder="1" applyAlignment="1">
      <alignment horizontal="center"/>
    </xf>
    <xf numFmtId="43" fontId="10" fillId="0" borderId="48" xfId="3" applyFont="1" applyBorder="1" applyAlignment="1">
      <alignment horizontal="center" vertical="center" wrapText="1"/>
    </xf>
    <xf numFmtId="43" fontId="10" fillId="0" borderId="31" xfId="3" applyFont="1" applyBorder="1" applyAlignment="1">
      <alignment horizontal="center" vertical="center" wrapText="1"/>
    </xf>
  </cellXfs>
  <cellStyles count="4">
    <cellStyle name="Comma" xfId="1" builtinId="3"/>
    <cellStyle name="Comma 2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tabSelected="1" view="pageBreakPreview" zoomScaleNormal="100" zoomScaleSheetLayoutView="100" workbookViewId="0">
      <selection activeCell="O12" sqref="O12"/>
    </sheetView>
  </sheetViews>
  <sheetFormatPr defaultRowHeight="15" x14ac:dyDescent="0.25"/>
  <cols>
    <col min="1" max="1" width="4" style="136" customWidth="1"/>
    <col min="2" max="2" width="10.5703125" style="136" customWidth="1"/>
    <col min="3" max="3" width="55.140625" style="136" customWidth="1"/>
    <col min="4" max="4" width="5.42578125" style="136" bestFit="1" customWidth="1"/>
    <col min="5" max="5" width="9" style="136" bestFit="1" customWidth="1"/>
    <col min="6" max="6" width="8.7109375" style="172" customWidth="1"/>
    <col min="7" max="7" width="12.7109375" style="136" customWidth="1"/>
    <col min="8" max="8" width="8.7109375" style="173" hidden="1" customWidth="1"/>
    <col min="9" max="9" width="12.7109375" style="174" hidden="1" customWidth="1"/>
    <col min="10" max="10" width="8.7109375" style="173" customWidth="1"/>
    <col min="11" max="11" width="12.7109375" style="173" customWidth="1"/>
    <col min="12" max="12" width="12.5703125" style="136" bestFit="1" customWidth="1"/>
    <col min="13" max="233" width="9.140625" style="136"/>
    <col min="234" max="234" width="10.5703125" style="136" customWidth="1"/>
    <col min="235" max="235" width="138.28515625" style="136" customWidth="1"/>
    <col min="236" max="236" width="15.42578125" style="136" customWidth="1"/>
    <col min="237" max="237" width="9.140625" style="136" customWidth="1"/>
    <col min="238" max="238" width="13.42578125" style="136" bestFit="1" customWidth="1"/>
    <col min="239" max="239" width="15.140625" style="136" bestFit="1" customWidth="1"/>
    <col min="240" max="240" width="14.7109375" style="136" customWidth="1"/>
    <col min="241" max="241" width="16.7109375" style="136" bestFit="1" customWidth="1"/>
    <col min="242" max="242" width="19.140625" style="136" customWidth="1"/>
    <col min="243" max="243" width="21.5703125" style="136" customWidth="1"/>
    <col min="244" max="244" width="22.42578125" style="136" customWidth="1"/>
    <col min="245" max="245" width="16.42578125" style="136" customWidth="1"/>
    <col min="246" max="246" width="22.42578125" style="136" customWidth="1"/>
    <col min="247" max="247" width="17.42578125" style="136" customWidth="1"/>
    <col min="248" max="248" width="21.5703125" style="136" customWidth="1"/>
    <col min="249" max="249" width="16.28515625" style="136" customWidth="1"/>
    <col min="250" max="250" width="21.42578125" style="136" customWidth="1"/>
    <col min="251" max="251" width="17.85546875" style="136" customWidth="1"/>
    <col min="252" max="252" width="19.5703125" style="136" customWidth="1"/>
    <col min="253" max="253" width="17.85546875" style="136" customWidth="1"/>
    <col min="254" max="254" width="20.85546875" style="136" customWidth="1"/>
    <col min="255" max="255" width="16.28515625" style="136" customWidth="1"/>
    <col min="256" max="257" width="20.42578125" style="136" customWidth="1"/>
    <col min="258" max="258" width="24.140625" style="136" customWidth="1"/>
    <col min="259" max="259" width="20.42578125" style="136" customWidth="1"/>
    <col min="260" max="260" width="24.140625" style="136" bestFit="1" customWidth="1"/>
    <col min="261" max="261" width="20.42578125" style="136" customWidth="1"/>
    <col min="262" max="262" width="24.140625" style="136" bestFit="1" customWidth="1"/>
    <col min="263" max="264" width="0" style="136" hidden="1" customWidth="1"/>
    <col min="265" max="265" width="16.5703125" style="136" customWidth="1"/>
    <col min="266" max="266" width="19.85546875" style="136" customWidth="1"/>
    <col min="267" max="489" width="9.140625" style="136"/>
    <col min="490" max="490" width="10.5703125" style="136" customWidth="1"/>
    <col min="491" max="491" width="138.28515625" style="136" customWidth="1"/>
    <col min="492" max="492" width="15.42578125" style="136" customWidth="1"/>
    <col min="493" max="493" width="9.140625" style="136" customWidth="1"/>
    <col min="494" max="494" width="13.42578125" style="136" bestFit="1" customWidth="1"/>
    <col min="495" max="495" width="15.140625" style="136" bestFit="1" customWidth="1"/>
    <col min="496" max="496" width="14.7109375" style="136" customWidth="1"/>
    <col min="497" max="497" width="16.7109375" style="136" bestFit="1" customWidth="1"/>
    <col min="498" max="498" width="19.140625" style="136" customWidth="1"/>
    <col min="499" max="499" width="21.5703125" style="136" customWidth="1"/>
    <col min="500" max="500" width="22.42578125" style="136" customWidth="1"/>
    <col min="501" max="501" width="16.42578125" style="136" customWidth="1"/>
    <col min="502" max="502" width="22.42578125" style="136" customWidth="1"/>
    <col min="503" max="503" width="17.42578125" style="136" customWidth="1"/>
    <col min="504" max="504" width="21.5703125" style="136" customWidth="1"/>
    <col min="505" max="505" width="16.28515625" style="136" customWidth="1"/>
    <col min="506" max="506" width="21.42578125" style="136" customWidth="1"/>
    <col min="507" max="507" width="17.85546875" style="136" customWidth="1"/>
    <col min="508" max="508" width="19.5703125" style="136" customWidth="1"/>
    <col min="509" max="509" width="17.85546875" style="136" customWidth="1"/>
    <col min="510" max="510" width="20.85546875" style="136" customWidth="1"/>
    <col min="511" max="511" width="16.28515625" style="136" customWidth="1"/>
    <col min="512" max="513" width="20.42578125" style="136" customWidth="1"/>
    <col min="514" max="514" width="24.140625" style="136" customWidth="1"/>
    <col min="515" max="515" width="20.42578125" style="136" customWidth="1"/>
    <col min="516" max="516" width="24.140625" style="136" bestFit="1" customWidth="1"/>
    <col min="517" max="517" width="20.42578125" style="136" customWidth="1"/>
    <col min="518" max="518" width="24.140625" style="136" bestFit="1" customWidth="1"/>
    <col min="519" max="520" width="0" style="136" hidden="1" customWidth="1"/>
    <col min="521" max="521" width="16.5703125" style="136" customWidth="1"/>
    <col min="522" max="522" width="19.85546875" style="136" customWidth="1"/>
    <col min="523" max="745" width="9.140625" style="136"/>
    <col min="746" max="746" width="10.5703125" style="136" customWidth="1"/>
    <col min="747" max="747" width="138.28515625" style="136" customWidth="1"/>
    <col min="748" max="748" width="15.42578125" style="136" customWidth="1"/>
    <col min="749" max="749" width="9.140625" style="136" customWidth="1"/>
    <col min="750" max="750" width="13.42578125" style="136" bestFit="1" customWidth="1"/>
    <col min="751" max="751" width="15.140625" style="136" bestFit="1" customWidth="1"/>
    <col min="752" max="752" width="14.7109375" style="136" customWidth="1"/>
    <col min="753" max="753" width="16.7109375" style="136" bestFit="1" customWidth="1"/>
    <col min="754" max="754" width="19.140625" style="136" customWidth="1"/>
    <col min="755" max="755" width="21.5703125" style="136" customWidth="1"/>
    <col min="756" max="756" width="22.42578125" style="136" customWidth="1"/>
    <col min="757" max="757" width="16.42578125" style="136" customWidth="1"/>
    <col min="758" max="758" width="22.42578125" style="136" customWidth="1"/>
    <col min="759" max="759" width="17.42578125" style="136" customWidth="1"/>
    <col min="760" max="760" width="21.5703125" style="136" customWidth="1"/>
    <col min="761" max="761" width="16.28515625" style="136" customWidth="1"/>
    <col min="762" max="762" width="21.42578125" style="136" customWidth="1"/>
    <col min="763" max="763" width="17.85546875" style="136" customWidth="1"/>
    <col min="764" max="764" width="19.5703125" style="136" customWidth="1"/>
    <col min="765" max="765" width="17.85546875" style="136" customWidth="1"/>
    <col min="766" max="766" width="20.85546875" style="136" customWidth="1"/>
    <col min="767" max="767" width="16.28515625" style="136" customWidth="1"/>
    <col min="768" max="769" width="20.42578125" style="136" customWidth="1"/>
    <col min="770" max="770" width="24.140625" style="136" customWidth="1"/>
    <col min="771" max="771" width="20.42578125" style="136" customWidth="1"/>
    <col min="772" max="772" width="24.140625" style="136" bestFit="1" customWidth="1"/>
    <col min="773" max="773" width="20.42578125" style="136" customWidth="1"/>
    <col min="774" max="774" width="24.140625" style="136" bestFit="1" customWidth="1"/>
    <col min="775" max="776" width="0" style="136" hidden="1" customWidth="1"/>
    <col min="777" max="777" width="16.5703125" style="136" customWidth="1"/>
    <col min="778" max="778" width="19.85546875" style="136" customWidth="1"/>
    <col min="779" max="1001" width="9.140625" style="136"/>
    <col min="1002" max="1002" width="10.5703125" style="136" customWidth="1"/>
    <col min="1003" max="1003" width="138.28515625" style="136" customWidth="1"/>
    <col min="1004" max="1004" width="15.42578125" style="136" customWidth="1"/>
    <col min="1005" max="1005" width="9.140625" style="136" customWidth="1"/>
    <col min="1006" max="1006" width="13.42578125" style="136" bestFit="1" customWidth="1"/>
    <col min="1007" max="1007" width="15.140625" style="136" bestFit="1" customWidth="1"/>
    <col min="1008" max="1008" width="14.7109375" style="136" customWidth="1"/>
    <col min="1009" max="1009" width="16.7109375" style="136" bestFit="1" customWidth="1"/>
    <col min="1010" max="1010" width="19.140625" style="136" customWidth="1"/>
    <col min="1011" max="1011" width="21.5703125" style="136" customWidth="1"/>
    <col min="1012" max="1012" width="22.42578125" style="136" customWidth="1"/>
    <col min="1013" max="1013" width="16.42578125" style="136" customWidth="1"/>
    <col min="1014" max="1014" width="22.42578125" style="136" customWidth="1"/>
    <col min="1015" max="1015" width="17.42578125" style="136" customWidth="1"/>
    <col min="1016" max="1016" width="21.5703125" style="136" customWidth="1"/>
    <col min="1017" max="1017" width="16.28515625" style="136" customWidth="1"/>
    <col min="1018" max="1018" width="21.42578125" style="136" customWidth="1"/>
    <col min="1019" max="1019" width="17.85546875" style="136" customWidth="1"/>
    <col min="1020" max="1020" width="19.5703125" style="136" customWidth="1"/>
    <col min="1021" max="1021" width="17.85546875" style="136" customWidth="1"/>
    <col min="1022" max="1022" width="20.85546875" style="136" customWidth="1"/>
    <col min="1023" max="1023" width="16.28515625" style="136" customWidth="1"/>
    <col min="1024" max="1025" width="20.42578125" style="136" customWidth="1"/>
    <col min="1026" max="1026" width="24.140625" style="136" customWidth="1"/>
    <col min="1027" max="1027" width="20.42578125" style="136" customWidth="1"/>
    <col min="1028" max="1028" width="24.140625" style="136" bestFit="1" customWidth="1"/>
    <col min="1029" max="1029" width="20.42578125" style="136" customWidth="1"/>
    <col min="1030" max="1030" width="24.140625" style="136" bestFit="1" customWidth="1"/>
    <col min="1031" max="1032" width="0" style="136" hidden="1" customWidth="1"/>
    <col min="1033" max="1033" width="16.5703125" style="136" customWidth="1"/>
    <col min="1034" max="1034" width="19.85546875" style="136" customWidth="1"/>
    <col min="1035" max="1257" width="9.140625" style="136"/>
    <col min="1258" max="1258" width="10.5703125" style="136" customWidth="1"/>
    <col min="1259" max="1259" width="138.28515625" style="136" customWidth="1"/>
    <col min="1260" max="1260" width="15.42578125" style="136" customWidth="1"/>
    <col min="1261" max="1261" width="9.140625" style="136" customWidth="1"/>
    <col min="1262" max="1262" width="13.42578125" style="136" bestFit="1" customWidth="1"/>
    <col min="1263" max="1263" width="15.140625" style="136" bestFit="1" customWidth="1"/>
    <col min="1264" max="1264" width="14.7109375" style="136" customWidth="1"/>
    <col min="1265" max="1265" width="16.7109375" style="136" bestFit="1" customWidth="1"/>
    <col min="1266" max="1266" width="19.140625" style="136" customWidth="1"/>
    <col min="1267" max="1267" width="21.5703125" style="136" customWidth="1"/>
    <col min="1268" max="1268" width="22.42578125" style="136" customWidth="1"/>
    <col min="1269" max="1269" width="16.42578125" style="136" customWidth="1"/>
    <col min="1270" max="1270" width="22.42578125" style="136" customWidth="1"/>
    <col min="1271" max="1271" width="17.42578125" style="136" customWidth="1"/>
    <col min="1272" max="1272" width="21.5703125" style="136" customWidth="1"/>
    <col min="1273" max="1273" width="16.28515625" style="136" customWidth="1"/>
    <col min="1274" max="1274" width="21.42578125" style="136" customWidth="1"/>
    <col min="1275" max="1275" width="17.85546875" style="136" customWidth="1"/>
    <col min="1276" max="1276" width="19.5703125" style="136" customWidth="1"/>
    <col min="1277" max="1277" width="17.85546875" style="136" customWidth="1"/>
    <col min="1278" max="1278" width="20.85546875" style="136" customWidth="1"/>
    <col min="1279" max="1279" width="16.28515625" style="136" customWidth="1"/>
    <col min="1280" max="1281" width="20.42578125" style="136" customWidth="1"/>
    <col min="1282" max="1282" width="24.140625" style="136" customWidth="1"/>
    <col min="1283" max="1283" width="20.42578125" style="136" customWidth="1"/>
    <col min="1284" max="1284" width="24.140625" style="136" bestFit="1" customWidth="1"/>
    <col min="1285" max="1285" width="20.42578125" style="136" customWidth="1"/>
    <col min="1286" max="1286" width="24.140625" style="136" bestFit="1" customWidth="1"/>
    <col min="1287" max="1288" width="0" style="136" hidden="1" customWidth="1"/>
    <col min="1289" max="1289" width="16.5703125" style="136" customWidth="1"/>
    <col min="1290" max="1290" width="19.85546875" style="136" customWidth="1"/>
    <col min="1291" max="1513" width="9.140625" style="136"/>
    <col min="1514" max="1514" width="10.5703125" style="136" customWidth="1"/>
    <col min="1515" max="1515" width="138.28515625" style="136" customWidth="1"/>
    <col min="1516" max="1516" width="15.42578125" style="136" customWidth="1"/>
    <col min="1517" max="1517" width="9.140625" style="136" customWidth="1"/>
    <col min="1518" max="1518" width="13.42578125" style="136" bestFit="1" customWidth="1"/>
    <col min="1519" max="1519" width="15.140625" style="136" bestFit="1" customWidth="1"/>
    <col min="1520" max="1520" width="14.7109375" style="136" customWidth="1"/>
    <col min="1521" max="1521" width="16.7109375" style="136" bestFit="1" customWidth="1"/>
    <col min="1522" max="1522" width="19.140625" style="136" customWidth="1"/>
    <col min="1523" max="1523" width="21.5703125" style="136" customWidth="1"/>
    <col min="1524" max="1524" width="22.42578125" style="136" customWidth="1"/>
    <col min="1525" max="1525" width="16.42578125" style="136" customWidth="1"/>
    <col min="1526" max="1526" width="22.42578125" style="136" customWidth="1"/>
    <col min="1527" max="1527" width="17.42578125" style="136" customWidth="1"/>
    <col min="1528" max="1528" width="21.5703125" style="136" customWidth="1"/>
    <col min="1529" max="1529" width="16.28515625" style="136" customWidth="1"/>
    <col min="1530" max="1530" width="21.42578125" style="136" customWidth="1"/>
    <col min="1531" max="1531" width="17.85546875" style="136" customWidth="1"/>
    <col min="1532" max="1532" width="19.5703125" style="136" customWidth="1"/>
    <col min="1533" max="1533" width="17.85546875" style="136" customWidth="1"/>
    <col min="1534" max="1534" width="20.85546875" style="136" customWidth="1"/>
    <col min="1535" max="1535" width="16.28515625" style="136" customWidth="1"/>
    <col min="1536" max="1537" width="20.42578125" style="136" customWidth="1"/>
    <col min="1538" max="1538" width="24.140625" style="136" customWidth="1"/>
    <col min="1539" max="1539" width="20.42578125" style="136" customWidth="1"/>
    <col min="1540" max="1540" width="24.140625" style="136" bestFit="1" customWidth="1"/>
    <col min="1541" max="1541" width="20.42578125" style="136" customWidth="1"/>
    <col min="1542" max="1542" width="24.140625" style="136" bestFit="1" customWidth="1"/>
    <col min="1543" max="1544" width="0" style="136" hidden="1" customWidth="1"/>
    <col min="1545" max="1545" width="16.5703125" style="136" customWidth="1"/>
    <col min="1546" max="1546" width="19.85546875" style="136" customWidth="1"/>
    <col min="1547" max="1769" width="9.140625" style="136"/>
    <col min="1770" max="1770" width="10.5703125" style="136" customWidth="1"/>
    <col min="1771" max="1771" width="138.28515625" style="136" customWidth="1"/>
    <col min="1772" max="1772" width="15.42578125" style="136" customWidth="1"/>
    <col min="1773" max="1773" width="9.140625" style="136" customWidth="1"/>
    <col min="1774" max="1774" width="13.42578125" style="136" bestFit="1" customWidth="1"/>
    <col min="1775" max="1775" width="15.140625" style="136" bestFit="1" customWidth="1"/>
    <col min="1776" max="1776" width="14.7109375" style="136" customWidth="1"/>
    <col min="1777" max="1777" width="16.7109375" style="136" bestFit="1" customWidth="1"/>
    <col min="1778" max="1778" width="19.140625" style="136" customWidth="1"/>
    <col min="1779" max="1779" width="21.5703125" style="136" customWidth="1"/>
    <col min="1780" max="1780" width="22.42578125" style="136" customWidth="1"/>
    <col min="1781" max="1781" width="16.42578125" style="136" customWidth="1"/>
    <col min="1782" max="1782" width="22.42578125" style="136" customWidth="1"/>
    <col min="1783" max="1783" width="17.42578125" style="136" customWidth="1"/>
    <col min="1784" max="1784" width="21.5703125" style="136" customWidth="1"/>
    <col min="1785" max="1785" width="16.28515625" style="136" customWidth="1"/>
    <col min="1786" max="1786" width="21.42578125" style="136" customWidth="1"/>
    <col min="1787" max="1787" width="17.85546875" style="136" customWidth="1"/>
    <col min="1788" max="1788" width="19.5703125" style="136" customWidth="1"/>
    <col min="1789" max="1789" width="17.85546875" style="136" customWidth="1"/>
    <col min="1790" max="1790" width="20.85546875" style="136" customWidth="1"/>
    <col min="1791" max="1791" width="16.28515625" style="136" customWidth="1"/>
    <col min="1792" max="1793" width="20.42578125" style="136" customWidth="1"/>
    <col min="1794" max="1794" width="24.140625" style="136" customWidth="1"/>
    <col min="1795" max="1795" width="20.42578125" style="136" customWidth="1"/>
    <col min="1796" max="1796" width="24.140625" style="136" bestFit="1" customWidth="1"/>
    <col min="1797" max="1797" width="20.42578125" style="136" customWidth="1"/>
    <col min="1798" max="1798" width="24.140625" style="136" bestFit="1" customWidth="1"/>
    <col min="1799" max="1800" width="0" style="136" hidden="1" customWidth="1"/>
    <col min="1801" max="1801" width="16.5703125" style="136" customWidth="1"/>
    <col min="1802" max="1802" width="19.85546875" style="136" customWidth="1"/>
    <col min="1803" max="2025" width="9.140625" style="136"/>
    <col min="2026" max="2026" width="10.5703125" style="136" customWidth="1"/>
    <col min="2027" max="2027" width="138.28515625" style="136" customWidth="1"/>
    <col min="2028" max="2028" width="15.42578125" style="136" customWidth="1"/>
    <col min="2029" max="2029" width="9.140625" style="136" customWidth="1"/>
    <col min="2030" max="2030" width="13.42578125" style="136" bestFit="1" customWidth="1"/>
    <col min="2031" max="2031" width="15.140625" style="136" bestFit="1" customWidth="1"/>
    <col min="2032" max="2032" width="14.7109375" style="136" customWidth="1"/>
    <col min="2033" max="2033" width="16.7109375" style="136" bestFit="1" customWidth="1"/>
    <col min="2034" max="2034" width="19.140625" style="136" customWidth="1"/>
    <col min="2035" max="2035" width="21.5703125" style="136" customWidth="1"/>
    <col min="2036" max="2036" width="22.42578125" style="136" customWidth="1"/>
    <col min="2037" max="2037" width="16.42578125" style="136" customWidth="1"/>
    <col min="2038" max="2038" width="22.42578125" style="136" customWidth="1"/>
    <col min="2039" max="2039" width="17.42578125" style="136" customWidth="1"/>
    <col min="2040" max="2040" width="21.5703125" style="136" customWidth="1"/>
    <col min="2041" max="2041" width="16.28515625" style="136" customWidth="1"/>
    <col min="2042" max="2042" width="21.42578125" style="136" customWidth="1"/>
    <col min="2043" max="2043" width="17.85546875" style="136" customWidth="1"/>
    <col min="2044" max="2044" width="19.5703125" style="136" customWidth="1"/>
    <col min="2045" max="2045" width="17.85546875" style="136" customWidth="1"/>
    <col min="2046" max="2046" width="20.85546875" style="136" customWidth="1"/>
    <col min="2047" max="2047" width="16.28515625" style="136" customWidth="1"/>
    <col min="2048" max="2049" width="20.42578125" style="136" customWidth="1"/>
    <col min="2050" max="2050" width="24.140625" style="136" customWidth="1"/>
    <col min="2051" max="2051" width="20.42578125" style="136" customWidth="1"/>
    <col min="2052" max="2052" width="24.140625" style="136" bestFit="1" customWidth="1"/>
    <col min="2053" max="2053" width="20.42578125" style="136" customWidth="1"/>
    <col min="2054" max="2054" width="24.140625" style="136" bestFit="1" customWidth="1"/>
    <col min="2055" max="2056" width="0" style="136" hidden="1" customWidth="1"/>
    <col min="2057" max="2057" width="16.5703125" style="136" customWidth="1"/>
    <col min="2058" max="2058" width="19.85546875" style="136" customWidth="1"/>
    <col min="2059" max="2281" width="9.140625" style="136"/>
    <col min="2282" max="2282" width="10.5703125" style="136" customWidth="1"/>
    <col min="2283" max="2283" width="138.28515625" style="136" customWidth="1"/>
    <col min="2284" max="2284" width="15.42578125" style="136" customWidth="1"/>
    <col min="2285" max="2285" width="9.140625" style="136" customWidth="1"/>
    <col min="2286" max="2286" width="13.42578125" style="136" bestFit="1" customWidth="1"/>
    <col min="2287" max="2287" width="15.140625" style="136" bestFit="1" customWidth="1"/>
    <col min="2288" max="2288" width="14.7109375" style="136" customWidth="1"/>
    <col min="2289" max="2289" width="16.7109375" style="136" bestFit="1" customWidth="1"/>
    <col min="2290" max="2290" width="19.140625" style="136" customWidth="1"/>
    <col min="2291" max="2291" width="21.5703125" style="136" customWidth="1"/>
    <col min="2292" max="2292" width="22.42578125" style="136" customWidth="1"/>
    <col min="2293" max="2293" width="16.42578125" style="136" customWidth="1"/>
    <col min="2294" max="2294" width="22.42578125" style="136" customWidth="1"/>
    <col min="2295" max="2295" width="17.42578125" style="136" customWidth="1"/>
    <col min="2296" max="2296" width="21.5703125" style="136" customWidth="1"/>
    <col min="2297" max="2297" width="16.28515625" style="136" customWidth="1"/>
    <col min="2298" max="2298" width="21.42578125" style="136" customWidth="1"/>
    <col min="2299" max="2299" width="17.85546875" style="136" customWidth="1"/>
    <col min="2300" max="2300" width="19.5703125" style="136" customWidth="1"/>
    <col min="2301" max="2301" width="17.85546875" style="136" customWidth="1"/>
    <col min="2302" max="2302" width="20.85546875" style="136" customWidth="1"/>
    <col min="2303" max="2303" width="16.28515625" style="136" customWidth="1"/>
    <col min="2304" max="2305" width="20.42578125" style="136" customWidth="1"/>
    <col min="2306" max="2306" width="24.140625" style="136" customWidth="1"/>
    <col min="2307" max="2307" width="20.42578125" style="136" customWidth="1"/>
    <col min="2308" max="2308" width="24.140625" style="136" bestFit="1" customWidth="1"/>
    <col min="2309" max="2309" width="20.42578125" style="136" customWidth="1"/>
    <col min="2310" max="2310" width="24.140625" style="136" bestFit="1" customWidth="1"/>
    <col min="2311" max="2312" width="0" style="136" hidden="1" customWidth="1"/>
    <col min="2313" max="2313" width="16.5703125" style="136" customWidth="1"/>
    <col min="2314" max="2314" width="19.85546875" style="136" customWidth="1"/>
    <col min="2315" max="2537" width="9.140625" style="136"/>
    <col min="2538" max="2538" width="10.5703125" style="136" customWidth="1"/>
    <col min="2539" max="2539" width="138.28515625" style="136" customWidth="1"/>
    <col min="2540" max="2540" width="15.42578125" style="136" customWidth="1"/>
    <col min="2541" max="2541" width="9.140625" style="136" customWidth="1"/>
    <col min="2542" max="2542" width="13.42578125" style="136" bestFit="1" customWidth="1"/>
    <col min="2543" max="2543" width="15.140625" style="136" bestFit="1" customWidth="1"/>
    <col min="2544" max="2544" width="14.7109375" style="136" customWidth="1"/>
    <col min="2545" max="2545" width="16.7109375" style="136" bestFit="1" customWidth="1"/>
    <col min="2546" max="2546" width="19.140625" style="136" customWidth="1"/>
    <col min="2547" max="2547" width="21.5703125" style="136" customWidth="1"/>
    <col min="2548" max="2548" width="22.42578125" style="136" customWidth="1"/>
    <col min="2549" max="2549" width="16.42578125" style="136" customWidth="1"/>
    <col min="2550" max="2550" width="22.42578125" style="136" customWidth="1"/>
    <col min="2551" max="2551" width="17.42578125" style="136" customWidth="1"/>
    <col min="2552" max="2552" width="21.5703125" style="136" customWidth="1"/>
    <col min="2553" max="2553" width="16.28515625" style="136" customWidth="1"/>
    <col min="2554" max="2554" width="21.42578125" style="136" customWidth="1"/>
    <col min="2555" max="2555" width="17.85546875" style="136" customWidth="1"/>
    <col min="2556" max="2556" width="19.5703125" style="136" customWidth="1"/>
    <col min="2557" max="2557" width="17.85546875" style="136" customWidth="1"/>
    <col min="2558" max="2558" width="20.85546875" style="136" customWidth="1"/>
    <col min="2559" max="2559" width="16.28515625" style="136" customWidth="1"/>
    <col min="2560" max="2561" width="20.42578125" style="136" customWidth="1"/>
    <col min="2562" max="2562" width="24.140625" style="136" customWidth="1"/>
    <col min="2563" max="2563" width="20.42578125" style="136" customWidth="1"/>
    <col min="2564" max="2564" width="24.140625" style="136" bestFit="1" customWidth="1"/>
    <col min="2565" max="2565" width="20.42578125" style="136" customWidth="1"/>
    <col min="2566" max="2566" width="24.140625" style="136" bestFit="1" customWidth="1"/>
    <col min="2567" max="2568" width="0" style="136" hidden="1" customWidth="1"/>
    <col min="2569" max="2569" width="16.5703125" style="136" customWidth="1"/>
    <col min="2570" max="2570" width="19.85546875" style="136" customWidth="1"/>
    <col min="2571" max="2793" width="9.140625" style="136"/>
    <col min="2794" max="2794" width="10.5703125" style="136" customWidth="1"/>
    <col min="2795" max="2795" width="138.28515625" style="136" customWidth="1"/>
    <col min="2796" max="2796" width="15.42578125" style="136" customWidth="1"/>
    <col min="2797" max="2797" width="9.140625" style="136" customWidth="1"/>
    <col min="2798" max="2798" width="13.42578125" style="136" bestFit="1" customWidth="1"/>
    <col min="2799" max="2799" width="15.140625" style="136" bestFit="1" customWidth="1"/>
    <col min="2800" max="2800" width="14.7109375" style="136" customWidth="1"/>
    <col min="2801" max="2801" width="16.7109375" style="136" bestFit="1" customWidth="1"/>
    <col min="2802" max="2802" width="19.140625" style="136" customWidth="1"/>
    <col min="2803" max="2803" width="21.5703125" style="136" customWidth="1"/>
    <col min="2804" max="2804" width="22.42578125" style="136" customWidth="1"/>
    <col min="2805" max="2805" width="16.42578125" style="136" customWidth="1"/>
    <col min="2806" max="2806" width="22.42578125" style="136" customWidth="1"/>
    <col min="2807" max="2807" width="17.42578125" style="136" customWidth="1"/>
    <col min="2808" max="2808" width="21.5703125" style="136" customWidth="1"/>
    <col min="2809" max="2809" width="16.28515625" style="136" customWidth="1"/>
    <col min="2810" max="2810" width="21.42578125" style="136" customWidth="1"/>
    <col min="2811" max="2811" width="17.85546875" style="136" customWidth="1"/>
    <col min="2812" max="2812" width="19.5703125" style="136" customWidth="1"/>
    <col min="2813" max="2813" width="17.85546875" style="136" customWidth="1"/>
    <col min="2814" max="2814" width="20.85546875" style="136" customWidth="1"/>
    <col min="2815" max="2815" width="16.28515625" style="136" customWidth="1"/>
    <col min="2816" max="2817" width="20.42578125" style="136" customWidth="1"/>
    <col min="2818" max="2818" width="24.140625" style="136" customWidth="1"/>
    <col min="2819" max="2819" width="20.42578125" style="136" customWidth="1"/>
    <col min="2820" max="2820" width="24.140625" style="136" bestFit="1" customWidth="1"/>
    <col min="2821" max="2821" width="20.42578125" style="136" customWidth="1"/>
    <col min="2822" max="2822" width="24.140625" style="136" bestFit="1" customWidth="1"/>
    <col min="2823" max="2824" width="0" style="136" hidden="1" customWidth="1"/>
    <col min="2825" max="2825" width="16.5703125" style="136" customWidth="1"/>
    <col min="2826" max="2826" width="19.85546875" style="136" customWidth="1"/>
    <col min="2827" max="3049" width="9.140625" style="136"/>
    <col min="3050" max="3050" width="10.5703125" style="136" customWidth="1"/>
    <col min="3051" max="3051" width="138.28515625" style="136" customWidth="1"/>
    <col min="3052" max="3052" width="15.42578125" style="136" customWidth="1"/>
    <col min="3053" max="3053" width="9.140625" style="136" customWidth="1"/>
    <col min="3054" max="3054" width="13.42578125" style="136" bestFit="1" customWidth="1"/>
    <col min="3055" max="3055" width="15.140625" style="136" bestFit="1" customWidth="1"/>
    <col min="3056" max="3056" width="14.7109375" style="136" customWidth="1"/>
    <col min="3057" max="3057" width="16.7109375" style="136" bestFit="1" customWidth="1"/>
    <col min="3058" max="3058" width="19.140625" style="136" customWidth="1"/>
    <col min="3059" max="3059" width="21.5703125" style="136" customWidth="1"/>
    <col min="3060" max="3060" width="22.42578125" style="136" customWidth="1"/>
    <col min="3061" max="3061" width="16.42578125" style="136" customWidth="1"/>
    <col min="3062" max="3062" width="22.42578125" style="136" customWidth="1"/>
    <col min="3063" max="3063" width="17.42578125" style="136" customWidth="1"/>
    <col min="3064" max="3064" width="21.5703125" style="136" customWidth="1"/>
    <col min="3065" max="3065" width="16.28515625" style="136" customWidth="1"/>
    <col min="3066" max="3066" width="21.42578125" style="136" customWidth="1"/>
    <col min="3067" max="3067" width="17.85546875" style="136" customWidth="1"/>
    <col min="3068" max="3068" width="19.5703125" style="136" customWidth="1"/>
    <col min="3069" max="3069" width="17.85546875" style="136" customWidth="1"/>
    <col min="3070" max="3070" width="20.85546875" style="136" customWidth="1"/>
    <col min="3071" max="3071" width="16.28515625" style="136" customWidth="1"/>
    <col min="3072" max="3073" width="20.42578125" style="136" customWidth="1"/>
    <col min="3074" max="3074" width="24.140625" style="136" customWidth="1"/>
    <col min="3075" max="3075" width="20.42578125" style="136" customWidth="1"/>
    <col min="3076" max="3076" width="24.140625" style="136" bestFit="1" customWidth="1"/>
    <col min="3077" max="3077" width="20.42578125" style="136" customWidth="1"/>
    <col min="3078" max="3078" width="24.140625" style="136" bestFit="1" customWidth="1"/>
    <col min="3079" max="3080" width="0" style="136" hidden="1" customWidth="1"/>
    <col min="3081" max="3081" width="16.5703125" style="136" customWidth="1"/>
    <col min="3082" max="3082" width="19.85546875" style="136" customWidth="1"/>
    <col min="3083" max="3305" width="9.140625" style="136"/>
    <col min="3306" max="3306" width="10.5703125" style="136" customWidth="1"/>
    <col min="3307" max="3307" width="138.28515625" style="136" customWidth="1"/>
    <col min="3308" max="3308" width="15.42578125" style="136" customWidth="1"/>
    <col min="3309" max="3309" width="9.140625" style="136" customWidth="1"/>
    <col min="3310" max="3310" width="13.42578125" style="136" bestFit="1" customWidth="1"/>
    <col min="3311" max="3311" width="15.140625" style="136" bestFit="1" customWidth="1"/>
    <col min="3312" max="3312" width="14.7109375" style="136" customWidth="1"/>
    <col min="3313" max="3313" width="16.7109375" style="136" bestFit="1" customWidth="1"/>
    <col min="3314" max="3314" width="19.140625" style="136" customWidth="1"/>
    <col min="3315" max="3315" width="21.5703125" style="136" customWidth="1"/>
    <col min="3316" max="3316" width="22.42578125" style="136" customWidth="1"/>
    <col min="3317" max="3317" width="16.42578125" style="136" customWidth="1"/>
    <col min="3318" max="3318" width="22.42578125" style="136" customWidth="1"/>
    <col min="3319" max="3319" width="17.42578125" style="136" customWidth="1"/>
    <col min="3320" max="3320" width="21.5703125" style="136" customWidth="1"/>
    <col min="3321" max="3321" width="16.28515625" style="136" customWidth="1"/>
    <col min="3322" max="3322" width="21.42578125" style="136" customWidth="1"/>
    <col min="3323" max="3323" width="17.85546875" style="136" customWidth="1"/>
    <col min="3324" max="3324" width="19.5703125" style="136" customWidth="1"/>
    <col min="3325" max="3325" width="17.85546875" style="136" customWidth="1"/>
    <col min="3326" max="3326" width="20.85546875" style="136" customWidth="1"/>
    <col min="3327" max="3327" width="16.28515625" style="136" customWidth="1"/>
    <col min="3328" max="3329" width="20.42578125" style="136" customWidth="1"/>
    <col min="3330" max="3330" width="24.140625" style="136" customWidth="1"/>
    <col min="3331" max="3331" width="20.42578125" style="136" customWidth="1"/>
    <col min="3332" max="3332" width="24.140625" style="136" bestFit="1" customWidth="1"/>
    <col min="3333" max="3333" width="20.42578125" style="136" customWidth="1"/>
    <col min="3334" max="3334" width="24.140625" style="136" bestFit="1" customWidth="1"/>
    <col min="3335" max="3336" width="0" style="136" hidden="1" customWidth="1"/>
    <col min="3337" max="3337" width="16.5703125" style="136" customWidth="1"/>
    <col min="3338" max="3338" width="19.85546875" style="136" customWidth="1"/>
    <col min="3339" max="3561" width="9.140625" style="136"/>
    <col min="3562" max="3562" width="10.5703125" style="136" customWidth="1"/>
    <col min="3563" max="3563" width="138.28515625" style="136" customWidth="1"/>
    <col min="3564" max="3564" width="15.42578125" style="136" customWidth="1"/>
    <col min="3565" max="3565" width="9.140625" style="136" customWidth="1"/>
    <col min="3566" max="3566" width="13.42578125" style="136" bestFit="1" customWidth="1"/>
    <col min="3567" max="3567" width="15.140625" style="136" bestFit="1" customWidth="1"/>
    <col min="3568" max="3568" width="14.7109375" style="136" customWidth="1"/>
    <col min="3569" max="3569" width="16.7109375" style="136" bestFit="1" customWidth="1"/>
    <col min="3570" max="3570" width="19.140625" style="136" customWidth="1"/>
    <col min="3571" max="3571" width="21.5703125" style="136" customWidth="1"/>
    <col min="3572" max="3572" width="22.42578125" style="136" customWidth="1"/>
    <col min="3573" max="3573" width="16.42578125" style="136" customWidth="1"/>
    <col min="3574" max="3574" width="22.42578125" style="136" customWidth="1"/>
    <col min="3575" max="3575" width="17.42578125" style="136" customWidth="1"/>
    <col min="3576" max="3576" width="21.5703125" style="136" customWidth="1"/>
    <col min="3577" max="3577" width="16.28515625" style="136" customWidth="1"/>
    <col min="3578" max="3578" width="21.42578125" style="136" customWidth="1"/>
    <col min="3579" max="3579" width="17.85546875" style="136" customWidth="1"/>
    <col min="3580" max="3580" width="19.5703125" style="136" customWidth="1"/>
    <col min="3581" max="3581" width="17.85546875" style="136" customWidth="1"/>
    <col min="3582" max="3582" width="20.85546875" style="136" customWidth="1"/>
    <col min="3583" max="3583" width="16.28515625" style="136" customWidth="1"/>
    <col min="3584" max="3585" width="20.42578125" style="136" customWidth="1"/>
    <col min="3586" max="3586" width="24.140625" style="136" customWidth="1"/>
    <col min="3587" max="3587" width="20.42578125" style="136" customWidth="1"/>
    <col min="3588" max="3588" width="24.140625" style="136" bestFit="1" customWidth="1"/>
    <col min="3589" max="3589" width="20.42578125" style="136" customWidth="1"/>
    <col min="3590" max="3590" width="24.140625" style="136" bestFit="1" customWidth="1"/>
    <col min="3591" max="3592" width="0" style="136" hidden="1" customWidth="1"/>
    <col min="3593" max="3593" width="16.5703125" style="136" customWidth="1"/>
    <col min="3594" max="3594" width="19.85546875" style="136" customWidth="1"/>
    <col min="3595" max="3817" width="9.140625" style="136"/>
    <col min="3818" max="3818" width="10.5703125" style="136" customWidth="1"/>
    <col min="3819" max="3819" width="138.28515625" style="136" customWidth="1"/>
    <col min="3820" max="3820" width="15.42578125" style="136" customWidth="1"/>
    <col min="3821" max="3821" width="9.140625" style="136" customWidth="1"/>
    <col min="3822" max="3822" width="13.42578125" style="136" bestFit="1" customWidth="1"/>
    <col min="3823" max="3823" width="15.140625" style="136" bestFit="1" customWidth="1"/>
    <col min="3824" max="3824" width="14.7109375" style="136" customWidth="1"/>
    <col min="3825" max="3825" width="16.7109375" style="136" bestFit="1" customWidth="1"/>
    <col min="3826" max="3826" width="19.140625" style="136" customWidth="1"/>
    <col min="3827" max="3827" width="21.5703125" style="136" customWidth="1"/>
    <col min="3828" max="3828" width="22.42578125" style="136" customWidth="1"/>
    <col min="3829" max="3829" width="16.42578125" style="136" customWidth="1"/>
    <col min="3830" max="3830" width="22.42578125" style="136" customWidth="1"/>
    <col min="3831" max="3831" width="17.42578125" style="136" customWidth="1"/>
    <col min="3832" max="3832" width="21.5703125" style="136" customWidth="1"/>
    <col min="3833" max="3833" width="16.28515625" style="136" customWidth="1"/>
    <col min="3834" max="3834" width="21.42578125" style="136" customWidth="1"/>
    <col min="3835" max="3835" width="17.85546875" style="136" customWidth="1"/>
    <col min="3836" max="3836" width="19.5703125" style="136" customWidth="1"/>
    <col min="3837" max="3837" width="17.85546875" style="136" customWidth="1"/>
    <col min="3838" max="3838" width="20.85546875" style="136" customWidth="1"/>
    <col min="3839" max="3839" width="16.28515625" style="136" customWidth="1"/>
    <col min="3840" max="3841" width="20.42578125" style="136" customWidth="1"/>
    <col min="3842" max="3842" width="24.140625" style="136" customWidth="1"/>
    <col min="3843" max="3843" width="20.42578125" style="136" customWidth="1"/>
    <col min="3844" max="3844" width="24.140625" style="136" bestFit="1" customWidth="1"/>
    <col min="3845" max="3845" width="20.42578125" style="136" customWidth="1"/>
    <col min="3846" max="3846" width="24.140625" style="136" bestFit="1" customWidth="1"/>
    <col min="3847" max="3848" width="0" style="136" hidden="1" customWidth="1"/>
    <col min="3849" max="3849" width="16.5703125" style="136" customWidth="1"/>
    <col min="3850" max="3850" width="19.85546875" style="136" customWidth="1"/>
    <col min="3851" max="4073" width="9.140625" style="136"/>
    <col min="4074" max="4074" width="10.5703125" style="136" customWidth="1"/>
    <col min="4075" max="4075" width="138.28515625" style="136" customWidth="1"/>
    <col min="4076" max="4076" width="15.42578125" style="136" customWidth="1"/>
    <col min="4077" max="4077" width="9.140625" style="136" customWidth="1"/>
    <col min="4078" max="4078" width="13.42578125" style="136" bestFit="1" customWidth="1"/>
    <col min="4079" max="4079" width="15.140625" style="136" bestFit="1" customWidth="1"/>
    <col min="4080" max="4080" width="14.7109375" style="136" customWidth="1"/>
    <col min="4081" max="4081" width="16.7109375" style="136" bestFit="1" customWidth="1"/>
    <col min="4082" max="4082" width="19.140625" style="136" customWidth="1"/>
    <col min="4083" max="4083" width="21.5703125" style="136" customWidth="1"/>
    <col min="4084" max="4084" width="22.42578125" style="136" customWidth="1"/>
    <col min="4085" max="4085" width="16.42578125" style="136" customWidth="1"/>
    <col min="4086" max="4086" width="22.42578125" style="136" customWidth="1"/>
    <col min="4087" max="4087" width="17.42578125" style="136" customWidth="1"/>
    <col min="4088" max="4088" width="21.5703125" style="136" customWidth="1"/>
    <col min="4089" max="4089" width="16.28515625" style="136" customWidth="1"/>
    <col min="4090" max="4090" width="21.42578125" style="136" customWidth="1"/>
    <col min="4091" max="4091" width="17.85546875" style="136" customWidth="1"/>
    <col min="4092" max="4092" width="19.5703125" style="136" customWidth="1"/>
    <col min="4093" max="4093" width="17.85546875" style="136" customWidth="1"/>
    <col min="4094" max="4094" width="20.85546875" style="136" customWidth="1"/>
    <col min="4095" max="4095" width="16.28515625" style="136" customWidth="1"/>
    <col min="4096" max="4097" width="20.42578125" style="136" customWidth="1"/>
    <col min="4098" max="4098" width="24.140625" style="136" customWidth="1"/>
    <col min="4099" max="4099" width="20.42578125" style="136" customWidth="1"/>
    <col min="4100" max="4100" width="24.140625" style="136" bestFit="1" customWidth="1"/>
    <col min="4101" max="4101" width="20.42578125" style="136" customWidth="1"/>
    <col min="4102" max="4102" width="24.140625" style="136" bestFit="1" customWidth="1"/>
    <col min="4103" max="4104" width="0" style="136" hidden="1" customWidth="1"/>
    <col min="4105" max="4105" width="16.5703125" style="136" customWidth="1"/>
    <col min="4106" max="4106" width="19.85546875" style="136" customWidth="1"/>
    <col min="4107" max="4329" width="9.140625" style="136"/>
    <col min="4330" max="4330" width="10.5703125" style="136" customWidth="1"/>
    <col min="4331" max="4331" width="138.28515625" style="136" customWidth="1"/>
    <col min="4332" max="4332" width="15.42578125" style="136" customWidth="1"/>
    <col min="4333" max="4333" width="9.140625" style="136" customWidth="1"/>
    <col min="4334" max="4334" width="13.42578125" style="136" bestFit="1" customWidth="1"/>
    <col min="4335" max="4335" width="15.140625" style="136" bestFit="1" customWidth="1"/>
    <col min="4336" max="4336" width="14.7109375" style="136" customWidth="1"/>
    <col min="4337" max="4337" width="16.7109375" style="136" bestFit="1" customWidth="1"/>
    <col min="4338" max="4338" width="19.140625" style="136" customWidth="1"/>
    <col min="4339" max="4339" width="21.5703125" style="136" customWidth="1"/>
    <col min="4340" max="4340" width="22.42578125" style="136" customWidth="1"/>
    <col min="4341" max="4341" width="16.42578125" style="136" customWidth="1"/>
    <col min="4342" max="4342" width="22.42578125" style="136" customWidth="1"/>
    <col min="4343" max="4343" width="17.42578125" style="136" customWidth="1"/>
    <col min="4344" max="4344" width="21.5703125" style="136" customWidth="1"/>
    <col min="4345" max="4345" width="16.28515625" style="136" customWidth="1"/>
    <col min="4346" max="4346" width="21.42578125" style="136" customWidth="1"/>
    <col min="4347" max="4347" width="17.85546875" style="136" customWidth="1"/>
    <col min="4348" max="4348" width="19.5703125" style="136" customWidth="1"/>
    <col min="4349" max="4349" width="17.85546875" style="136" customWidth="1"/>
    <col min="4350" max="4350" width="20.85546875" style="136" customWidth="1"/>
    <col min="4351" max="4351" width="16.28515625" style="136" customWidth="1"/>
    <col min="4352" max="4353" width="20.42578125" style="136" customWidth="1"/>
    <col min="4354" max="4354" width="24.140625" style="136" customWidth="1"/>
    <col min="4355" max="4355" width="20.42578125" style="136" customWidth="1"/>
    <col min="4356" max="4356" width="24.140625" style="136" bestFit="1" customWidth="1"/>
    <col min="4357" max="4357" width="20.42578125" style="136" customWidth="1"/>
    <col min="4358" max="4358" width="24.140625" style="136" bestFit="1" customWidth="1"/>
    <col min="4359" max="4360" width="0" style="136" hidden="1" customWidth="1"/>
    <col min="4361" max="4361" width="16.5703125" style="136" customWidth="1"/>
    <col min="4362" max="4362" width="19.85546875" style="136" customWidth="1"/>
    <col min="4363" max="4585" width="9.140625" style="136"/>
    <col min="4586" max="4586" width="10.5703125" style="136" customWidth="1"/>
    <col min="4587" max="4587" width="138.28515625" style="136" customWidth="1"/>
    <col min="4588" max="4588" width="15.42578125" style="136" customWidth="1"/>
    <col min="4589" max="4589" width="9.140625" style="136" customWidth="1"/>
    <col min="4590" max="4590" width="13.42578125" style="136" bestFit="1" customWidth="1"/>
    <col min="4591" max="4591" width="15.140625" style="136" bestFit="1" customWidth="1"/>
    <col min="4592" max="4592" width="14.7109375" style="136" customWidth="1"/>
    <col min="4593" max="4593" width="16.7109375" style="136" bestFit="1" customWidth="1"/>
    <col min="4594" max="4594" width="19.140625" style="136" customWidth="1"/>
    <col min="4595" max="4595" width="21.5703125" style="136" customWidth="1"/>
    <col min="4596" max="4596" width="22.42578125" style="136" customWidth="1"/>
    <col min="4597" max="4597" width="16.42578125" style="136" customWidth="1"/>
    <col min="4598" max="4598" width="22.42578125" style="136" customWidth="1"/>
    <col min="4599" max="4599" width="17.42578125" style="136" customWidth="1"/>
    <col min="4600" max="4600" width="21.5703125" style="136" customWidth="1"/>
    <col min="4601" max="4601" width="16.28515625" style="136" customWidth="1"/>
    <col min="4602" max="4602" width="21.42578125" style="136" customWidth="1"/>
    <col min="4603" max="4603" width="17.85546875" style="136" customWidth="1"/>
    <col min="4604" max="4604" width="19.5703125" style="136" customWidth="1"/>
    <col min="4605" max="4605" width="17.85546875" style="136" customWidth="1"/>
    <col min="4606" max="4606" width="20.85546875" style="136" customWidth="1"/>
    <col min="4607" max="4607" width="16.28515625" style="136" customWidth="1"/>
    <col min="4608" max="4609" width="20.42578125" style="136" customWidth="1"/>
    <col min="4610" max="4610" width="24.140625" style="136" customWidth="1"/>
    <col min="4611" max="4611" width="20.42578125" style="136" customWidth="1"/>
    <col min="4612" max="4612" width="24.140625" style="136" bestFit="1" customWidth="1"/>
    <col min="4613" max="4613" width="20.42578125" style="136" customWidth="1"/>
    <col min="4614" max="4614" width="24.140625" style="136" bestFit="1" customWidth="1"/>
    <col min="4615" max="4616" width="0" style="136" hidden="1" customWidth="1"/>
    <col min="4617" max="4617" width="16.5703125" style="136" customWidth="1"/>
    <col min="4618" max="4618" width="19.85546875" style="136" customWidth="1"/>
    <col min="4619" max="4841" width="9.140625" style="136"/>
    <col min="4842" max="4842" width="10.5703125" style="136" customWidth="1"/>
    <col min="4843" max="4843" width="138.28515625" style="136" customWidth="1"/>
    <col min="4844" max="4844" width="15.42578125" style="136" customWidth="1"/>
    <col min="4845" max="4845" width="9.140625" style="136" customWidth="1"/>
    <col min="4846" max="4846" width="13.42578125" style="136" bestFit="1" customWidth="1"/>
    <col min="4847" max="4847" width="15.140625" style="136" bestFit="1" customWidth="1"/>
    <col min="4848" max="4848" width="14.7109375" style="136" customWidth="1"/>
    <col min="4849" max="4849" width="16.7109375" style="136" bestFit="1" customWidth="1"/>
    <col min="4850" max="4850" width="19.140625" style="136" customWidth="1"/>
    <col min="4851" max="4851" width="21.5703125" style="136" customWidth="1"/>
    <col min="4852" max="4852" width="22.42578125" style="136" customWidth="1"/>
    <col min="4853" max="4853" width="16.42578125" style="136" customWidth="1"/>
    <col min="4854" max="4854" width="22.42578125" style="136" customWidth="1"/>
    <col min="4855" max="4855" width="17.42578125" style="136" customWidth="1"/>
    <col min="4856" max="4856" width="21.5703125" style="136" customWidth="1"/>
    <col min="4857" max="4857" width="16.28515625" style="136" customWidth="1"/>
    <col min="4858" max="4858" width="21.42578125" style="136" customWidth="1"/>
    <col min="4859" max="4859" width="17.85546875" style="136" customWidth="1"/>
    <col min="4860" max="4860" width="19.5703125" style="136" customWidth="1"/>
    <col min="4861" max="4861" width="17.85546875" style="136" customWidth="1"/>
    <col min="4862" max="4862" width="20.85546875" style="136" customWidth="1"/>
    <col min="4863" max="4863" width="16.28515625" style="136" customWidth="1"/>
    <col min="4864" max="4865" width="20.42578125" style="136" customWidth="1"/>
    <col min="4866" max="4866" width="24.140625" style="136" customWidth="1"/>
    <col min="4867" max="4867" width="20.42578125" style="136" customWidth="1"/>
    <col min="4868" max="4868" width="24.140625" style="136" bestFit="1" customWidth="1"/>
    <col min="4869" max="4869" width="20.42578125" style="136" customWidth="1"/>
    <col min="4870" max="4870" width="24.140625" style="136" bestFit="1" customWidth="1"/>
    <col min="4871" max="4872" width="0" style="136" hidden="1" customWidth="1"/>
    <col min="4873" max="4873" width="16.5703125" style="136" customWidth="1"/>
    <col min="4874" max="4874" width="19.85546875" style="136" customWidth="1"/>
    <col min="4875" max="5097" width="9.140625" style="136"/>
    <col min="5098" max="5098" width="10.5703125" style="136" customWidth="1"/>
    <col min="5099" max="5099" width="138.28515625" style="136" customWidth="1"/>
    <col min="5100" max="5100" width="15.42578125" style="136" customWidth="1"/>
    <col min="5101" max="5101" width="9.140625" style="136" customWidth="1"/>
    <col min="5102" max="5102" width="13.42578125" style="136" bestFit="1" customWidth="1"/>
    <col min="5103" max="5103" width="15.140625" style="136" bestFit="1" customWidth="1"/>
    <col min="5104" max="5104" width="14.7109375" style="136" customWidth="1"/>
    <col min="5105" max="5105" width="16.7109375" style="136" bestFit="1" customWidth="1"/>
    <col min="5106" max="5106" width="19.140625" style="136" customWidth="1"/>
    <col min="5107" max="5107" width="21.5703125" style="136" customWidth="1"/>
    <col min="5108" max="5108" width="22.42578125" style="136" customWidth="1"/>
    <col min="5109" max="5109" width="16.42578125" style="136" customWidth="1"/>
    <col min="5110" max="5110" width="22.42578125" style="136" customWidth="1"/>
    <col min="5111" max="5111" width="17.42578125" style="136" customWidth="1"/>
    <col min="5112" max="5112" width="21.5703125" style="136" customWidth="1"/>
    <col min="5113" max="5113" width="16.28515625" style="136" customWidth="1"/>
    <col min="5114" max="5114" width="21.42578125" style="136" customWidth="1"/>
    <col min="5115" max="5115" width="17.85546875" style="136" customWidth="1"/>
    <col min="5116" max="5116" width="19.5703125" style="136" customWidth="1"/>
    <col min="5117" max="5117" width="17.85546875" style="136" customWidth="1"/>
    <col min="5118" max="5118" width="20.85546875" style="136" customWidth="1"/>
    <col min="5119" max="5119" width="16.28515625" style="136" customWidth="1"/>
    <col min="5120" max="5121" width="20.42578125" style="136" customWidth="1"/>
    <col min="5122" max="5122" width="24.140625" style="136" customWidth="1"/>
    <col min="5123" max="5123" width="20.42578125" style="136" customWidth="1"/>
    <col min="5124" max="5124" width="24.140625" style="136" bestFit="1" customWidth="1"/>
    <col min="5125" max="5125" width="20.42578125" style="136" customWidth="1"/>
    <col min="5126" max="5126" width="24.140625" style="136" bestFit="1" customWidth="1"/>
    <col min="5127" max="5128" width="0" style="136" hidden="1" customWidth="1"/>
    <col min="5129" max="5129" width="16.5703125" style="136" customWidth="1"/>
    <col min="5130" max="5130" width="19.85546875" style="136" customWidth="1"/>
    <col min="5131" max="5353" width="9.140625" style="136"/>
    <col min="5354" max="5354" width="10.5703125" style="136" customWidth="1"/>
    <col min="5355" max="5355" width="138.28515625" style="136" customWidth="1"/>
    <col min="5356" max="5356" width="15.42578125" style="136" customWidth="1"/>
    <col min="5357" max="5357" width="9.140625" style="136" customWidth="1"/>
    <col min="5358" max="5358" width="13.42578125" style="136" bestFit="1" customWidth="1"/>
    <col min="5359" max="5359" width="15.140625" style="136" bestFit="1" customWidth="1"/>
    <col min="5360" max="5360" width="14.7109375" style="136" customWidth="1"/>
    <col min="5361" max="5361" width="16.7109375" style="136" bestFit="1" customWidth="1"/>
    <col min="5362" max="5362" width="19.140625" style="136" customWidth="1"/>
    <col min="5363" max="5363" width="21.5703125" style="136" customWidth="1"/>
    <col min="5364" max="5364" width="22.42578125" style="136" customWidth="1"/>
    <col min="5365" max="5365" width="16.42578125" style="136" customWidth="1"/>
    <col min="5366" max="5366" width="22.42578125" style="136" customWidth="1"/>
    <col min="5367" max="5367" width="17.42578125" style="136" customWidth="1"/>
    <col min="5368" max="5368" width="21.5703125" style="136" customWidth="1"/>
    <col min="5369" max="5369" width="16.28515625" style="136" customWidth="1"/>
    <col min="5370" max="5370" width="21.42578125" style="136" customWidth="1"/>
    <col min="5371" max="5371" width="17.85546875" style="136" customWidth="1"/>
    <col min="5372" max="5372" width="19.5703125" style="136" customWidth="1"/>
    <col min="5373" max="5373" width="17.85546875" style="136" customWidth="1"/>
    <col min="5374" max="5374" width="20.85546875" style="136" customWidth="1"/>
    <col min="5375" max="5375" width="16.28515625" style="136" customWidth="1"/>
    <col min="5376" max="5377" width="20.42578125" style="136" customWidth="1"/>
    <col min="5378" max="5378" width="24.140625" style="136" customWidth="1"/>
    <col min="5379" max="5379" width="20.42578125" style="136" customWidth="1"/>
    <col min="5380" max="5380" width="24.140625" style="136" bestFit="1" customWidth="1"/>
    <col min="5381" max="5381" width="20.42578125" style="136" customWidth="1"/>
    <col min="5382" max="5382" width="24.140625" style="136" bestFit="1" customWidth="1"/>
    <col min="5383" max="5384" width="0" style="136" hidden="1" customWidth="1"/>
    <col min="5385" max="5385" width="16.5703125" style="136" customWidth="1"/>
    <col min="5386" max="5386" width="19.85546875" style="136" customWidth="1"/>
    <col min="5387" max="5609" width="9.140625" style="136"/>
    <col min="5610" max="5610" width="10.5703125" style="136" customWidth="1"/>
    <col min="5611" max="5611" width="138.28515625" style="136" customWidth="1"/>
    <col min="5612" max="5612" width="15.42578125" style="136" customWidth="1"/>
    <col min="5613" max="5613" width="9.140625" style="136" customWidth="1"/>
    <col min="5614" max="5614" width="13.42578125" style="136" bestFit="1" customWidth="1"/>
    <col min="5615" max="5615" width="15.140625" style="136" bestFit="1" customWidth="1"/>
    <col min="5616" max="5616" width="14.7109375" style="136" customWidth="1"/>
    <col min="5617" max="5617" width="16.7109375" style="136" bestFit="1" customWidth="1"/>
    <col min="5618" max="5618" width="19.140625" style="136" customWidth="1"/>
    <col min="5619" max="5619" width="21.5703125" style="136" customWidth="1"/>
    <col min="5620" max="5620" width="22.42578125" style="136" customWidth="1"/>
    <col min="5621" max="5621" width="16.42578125" style="136" customWidth="1"/>
    <col min="5622" max="5622" width="22.42578125" style="136" customWidth="1"/>
    <col min="5623" max="5623" width="17.42578125" style="136" customWidth="1"/>
    <col min="5624" max="5624" width="21.5703125" style="136" customWidth="1"/>
    <col min="5625" max="5625" width="16.28515625" style="136" customWidth="1"/>
    <col min="5626" max="5626" width="21.42578125" style="136" customWidth="1"/>
    <col min="5627" max="5627" width="17.85546875" style="136" customWidth="1"/>
    <col min="5628" max="5628" width="19.5703125" style="136" customWidth="1"/>
    <col min="5629" max="5629" width="17.85546875" style="136" customWidth="1"/>
    <col min="5630" max="5630" width="20.85546875" style="136" customWidth="1"/>
    <col min="5631" max="5631" width="16.28515625" style="136" customWidth="1"/>
    <col min="5632" max="5633" width="20.42578125" style="136" customWidth="1"/>
    <col min="5634" max="5634" width="24.140625" style="136" customWidth="1"/>
    <col min="5635" max="5635" width="20.42578125" style="136" customWidth="1"/>
    <col min="5636" max="5636" width="24.140625" style="136" bestFit="1" customWidth="1"/>
    <col min="5637" max="5637" width="20.42578125" style="136" customWidth="1"/>
    <col min="5638" max="5638" width="24.140625" style="136" bestFit="1" customWidth="1"/>
    <col min="5639" max="5640" width="0" style="136" hidden="1" customWidth="1"/>
    <col min="5641" max="5641" width="16.5703125" style="136" customWidth="1"/>
    <col min="5642" max="5642" width="19.85546875" style="136" customWidth="1"/>
    <col min="5643" max="5865" width="9.140625" style="136"/>
    <col min="5866" max="5866" width="10.5703125" style="136" customWidth="1"/>
    <col min="5867" max="5867" width="138.28515625" style="136" customWidth="1"/>
    <col min="5868" max="5868" width="15.42578125" style="136" customWidth="1"/>
    <col min="5869" max="5869" width="9.140625" style="136" customWidth="1"/>
    <col min="5870" max="5870" width="13.42578125" style="136" bestFit="1" customWidth="1"/>
    <col min="5871" max="5871" width="15.140625" style="136" bestFit="1" customWidth="1"/>
    <col min="5872" max="5872" width="14.7109375" style="136" customWidth="1"/>
    <col min="5873" max="5873" width="16.7109375" style="136" bestFit="1" customWidth="1"/>
    <col min="5874" max="5874" width="19.140625" style="136" customWidth="1"/>
    <col min="5875" max="5875" width="21.5703125" style="136" customWidth="1"/>
    <col min="5876" max="5876" width="22.42578125" style="136" customWidth="1"/>
    <col min="5877" max="5877" width="16.42578125" style="136" customWidth="1"/>
    <col min="5878" max="5878" width="22.42578125" style="136" customWidth="1"/>
    <col min="5879" max="5879" width="17.42578125" style="136" customWidth="1"/>
    <col min="5880" max="5880" width="21.5703125" style="136" customWidth="1"/>
    <col min="5881" max="5881" width="16.28515625" style="136" customWidth="1"/>
    <col min="5882" max="5882" width="21.42578125" style="136" customWidth="1"/>
    <col min="5883" max="5883" width="17.85546875" style="136" customWidth="1"/>
    <col min="5884" max="5884" width="19.5703125" style="136" customWidth="1"/>
    <col min="5885" max="5885" width="17.85546875" style="136" customWidth="1"/>
    <col min="5886" max="5886" width="20.85546875" style="136" customWidth="1"/>
    <col min="5887" max="5887" width="16.28515625" style="136" customWidth="1"/>
    <col min="5888" max="5889" width="20.42578125" style="136" customWidth="1"/>
    <col min="5890" max="5890" width="24.140625" style="136" customWidth="1"/>
    <col min="5891" max="5891" width="20.42578125" style="136" customWidth="1"/>
    <col min="5892" max="5892" width="24.140625" style="136" bestFit="1" customWidth="1"/>
    <col min="5893" max="5893" width="20.42578125" style="136" customWidth="1"/>
    <col min="5894" max="5894" width="24.140625" style="136" bestFit="1" customWidth="1"/>
    <col min="5895" max="5896" width="0" style="136" hidden="1" customWidth="1"/>
    <col min="5897" max="5897" width="16.5703125" style="136" customWidth="1"/>
    <col min="5898" max="5898" width="19.85546875" style="136" customWidth="1"/>
    <col min="5899" max="6121" width="9.140625" style="136"/>
    <col min="6122" max="6122" width="10.5703125" style="136" customWidth="1"/>
    <col min="6123" max="6123" width="138.28515625" style="136" customWidth="1"/>
    <col min="6124" max="6124" width="15.42578125" style="136" customWidth="1"/>
    <col min="6125" max="6125" width="9.140625" style="136" customWidth="1"/>
    <col min="6126" max="6126" width="13.42578125" style="136" bestFit="1" customWidth="1"/>
    <col min="6127" max="6127" width="15.140625" style="136" bestFit="1" customWidth="1"/>
    <col min="6128" max="6128" width="14.7109375" style="136" customWidth="1"/>
    <col min="6129" max="6129" width="16.7109375" style="136" bestFit="1" customWidth="1"/>
    <col min="6130" max="6130" width="19.140625" style="136" customWidth="1"/>
    <col min="6131" max="6131" width="21.5703125" style="136" customWidth="1"/>
    <col min="6132" max="6132" width="22.42578125" style="136" customWidth="1"/>
    <col min="6133" max="6133" width="16.42578125" style="136" customWidth="1"/>
    <col min="6134" max="6134" width="22.42578125" style="136" customWidth="1"/>
    <col min="6135" max="6135" width="17.42578125" style="136" customWidth="1"/>
    <col min="6136" max="6136" width="21.5703125" style="136" customWidth="1"/>
    <col min="6137" max="6137" width="16.28515625" style="136" customWidth="1"/>
    <col min="6138" max="6138" width="21.42578125" style="136" customWidth="1"/>
    <col min="6139" max="6139" width="17.85546875" style="136" customWidth="1"/>
    <col min="6140" max="6140" width="19.5703125" style="136" customWidth="1"/>
    <col min="6141" max="6141" width="17.85546875" style="136" customWidth="1"/>
    <col min="6142" max="6142" width="20.85546875" style="136" customWidth="1"/>
    <col min="6143" max="6143" width="16.28515625" style="136" customWidth="1"/>
    <col min="6144" max="6145" width="20.42578125" style="136" customWidth="1"/>
    <col min="6146" max="6146" width="24.140625" style="136" customWidth="1"/>
    <col min="6147" max="6147" width="20.42578125" style="136" customWidth="1"/>
    <col min="6148" max="6148" width="24.140625" style="136" bestFit="1" customWidth="1"/>
    <col min="6149" max="6149" width="20.42578125" style="136" customWidth="1"/>
    <col min="6150" max="6150" width="24.140625" style="136" bestFit="1" customWidth="1"/>
    <col min="6151" max="6152" width="0" style="136" hidden="1" customWidth="1"/>
    <col min="6153" max="6153" width="16.5703125" style="136" customWidth="1"/>
    <col min="6154" max="6154" width="19.85546875" style="136" customWidth="1"/>
    <col min="6155" max="6377" width="9.140625" style="136"/>
    <col min="6378" max="6378" width="10.5703125" style="136" customWidth="1"/>
    <col min="6379" max="6379" width="138.28515625" style="136" customWidth="1"/>
    <col min="6380" max="6380" width="15.42578125" style="136" customWidth="1"/>
    <col min="6381" max="6381" width="9.140625" style="136" customWidth="1"/>
    <col min="6382" max="6382" width="13.42578125" style="136" bestFit="1" customWidth="1"/>
    <col min="6383" max="6383" width="15.140625" style="136" bestFit="1" customWidth="1"/>
    <col min="6384" max="6384" width="14.7109375" style="136" customWidth="1"/>
    <col min="6385" max="6385" width="16.7109375" style="136" bestFit="1" customWidth="1"/>
    <col min="6386" max="6386" width="19.140625" style="136" customWidth="1"/>
    <col min="6387" max="6387" width="21.5703125" style="136" customWidth="1"/>
    <col min="6388" max="6388" width="22.42578125" style="136" customWidth="1"/>
    <col min="6389" max="6389" width="16.42578125" style="136" customWidth="1"/>
    <col min="6390" max="6390" width="22.42578125" style="136" customWidth="1"/>
    <col min="6391" max="6391" width="17.42578125" style="136" customWidth="1"/>
    <col min="6392" max="6392" width="21.5703125" style="136" customWidth="1"/>
    <col min="6393" max="6393" width="16.28515625" style="136" customWidth="1"/>
    <col min="6394" max="6394" width="21.42578125" style="136" customWidth="1"/>
    <col min="6395" max="6395" width="17.85546875" style="136" customWidth="1"/>
    <col min="6396" max="6396" width="19.5703125" style="136" customWidth="1"/>
    <col min="6397" max="6397" width="17.85546875" style="136" customWidth="1"/>
    <col min="6398" max="6398" width="20.85546875" style="136" customWidth="1"/>
    <col min="6399" max="6399" width="16.28515625" style="136" customWidth="1"/>
    <col min="6400" max="6401" width="20.42578125" style="136" customWidth="1"/>
    <col min="6402" max="6402" width="24.140625" style="136" customWidth="1"/>
    <col min="6403" max="6403" width="20.42578125" style="136" customWidth="1"/>
    <col min="6404" max="6404" width="24.140625" style="136" bestFit="1" customWidth="1"/>
    <col min="6405" max="6405" width="20.42578125" style="136" customWidth="1"/>
    <col min="6406" max="6406" width="24.140625" style="136" bestFit="1" customWidth="1"/>
    <col min="6407" max="6408" width="0" style="136" hidden="1" customWidth="1"/>
    <col min="6409" max="6409" width="16.5703125" style="136" customWidth="1"/>
    <col min="6410" max="6410" width="19.85546875" style="136" customWidth="1"/>
    <col min="6411" max="6633" width="9.140625" style="136"/>
    <col min="6634" max="6634" width="10.5703125" style="136" customWidth="1"/>
    <col min="6635" max="6635" width="138.28515625" style="136" customWidth="1"/>
    <col min="6636" max="6636" width="15.42578125" style="136" customWidth="1"/>
    <col min="6637" max="6637" width="9.140625" style="136" customWidth="1"/>
    <col min="6638" max="6638" width="13.42578125" style="136" bestFit="1" customWidth="1"/>
    <col min="6639" max="6639" width="15.140625" style="136" bestFit="1" customWidth="1"/>
    <col min="6640" max="6640" width="14.7109375" style="136" customWidth="1"/>
    <col min="6641" max="6641" width="16.7109375" style="136" bestFit="1" customWidth="1"/>
    <col min="6642" max="6642" width="19.140625" style="136" customWidth="1"/>
    <col min="6643" max="6643" width="21.5703125" style="136" customWidth="1"/>
    <col min="6644" max="6644" width="22.42578125" style="136" customWidth="1"/>
    <col min="6645" max="6645" width="16.42578125" style="136" customWidth="1"/>
    <col min="6646" max="6646" width="22.42578125" style="136" customWidth="1"/>
    <col min="6647" max="6647" width="17.42578125" style="136" customWidth="1"/>
    <col min="6648" max="6648" width="21.5703125" style="136" customWidth="1"/>
    <col min="6649" max="6649" width="16.28515625" style="136" customWidth="1"/>
    <col min="6650" max="6650" width="21.42578125" style="136" customWidth="1"/>
    <col min="6651" max="6651" width="17.85546875" style="136" customWidth="1"/>
    <col min="6652" max="6652" width="19.5703125" style="136" customWidth="1"/>
    <col min="6653" max="6653" width="17.85546875" style="136" customWidth="1"/>
    <col min="6654" max="6654" width="20.85546875" style="136" customWidth="1"/>
    <col min="6655" max="6655" width="16.28515625" style="136" customWidth="1"/>
    <col min="6656" max="6657" width="20.42578125" style="136" customWidth="1"/>
    <col min="6658" max="6658" width="24.140625" style="136" customWidth="1"/>
    <col min="6659" max="6659" width="20.42578125" style="136" customWidth="1"/>
    <col min="6660" max="6660" width="24.140625" style="136" bestFit="1" customWidth="1"/>
    <col min="6661" max="6661" width="20.42578125" style="136" customWidth="1"/>
    <col min="6662" max="6662" width="24.140625" style="136" bestFit="1" customWidth="1"/>
    <col min="6663" max="6664" width="0" style="136" hidden="1" customWidth="1"/>
    <col min="6665" max="6665" width="16.5703125" style="136" customWidth="1"/>
    <col min="6666" max="6666" width="19.85546875" style="136" customWidth="1"/>
    <col min="6667" max="6889" width="9.140625" style="136"/>
    <col min="6890" max="6890" width="10.5703125" style="136" customWidth="1"/>
    <col min="6891" max="6891" width="138.28515625" style="136" customWidth="1"/>
    <col min="6892" max="6892" width="15.42578125" style="136" customWidth="1"/>
    <col min="6893" max="6893" width="9.140625" style="136" customWidth="1"/>
    <col min="6894" max="6894" width="13.42578125" style="136" bestFit="1" customWidth="1"/>
    <col min="6895" max="6895" width="15.140625" style="136" bestFit="1" customWidth="1"/>
    <col min="6896" max="6896" width="14.7109375" style="136" customWidth="1"/>
    <col min="6897" max="6897" width="16.7109375" style="136" bestFit="1" customWidth="1"/>
    <col min="6898" max="6898" width="19.140625" style="136" customWidth="1"/>
    <col min="6899" max="6899" width="21.5703125" style="136" customWidth="1"/>
    <col min="6900" max="6900" width="22.42578125" style="136" customWidth="1"/>
    <col min="6901" max="6901" width="16.42578125" style="136" customWidth="1"/>
    <col min="6902" max="6902" width="22.42578125" style="136" customWidth="1"/>
    <col min="6903" max="6903" width="17.42578125" style="136" customWidth="1"/>
    <col min="6904" max="6904" width="21.5703125" style="136" customWidth="1"/>
    <col min="6905" max="6905" width="16.28515625" style="136" customWidth="1"/>
    <col min="6906" max="6906" width="21.42578125" style="136" customWidth="1"/>
    <col min="6907" max="6907" width="17.85546875" style="136" customWidth="1"/>
    <col min="6908" max="6908" width="19.5703125" style="136" customWidth="1"/>
    <col min="6909" max="6909" width="17.85546875" style="136" customWidth="1"/>
    <col min="6910" max="6910" width="20.85546875" style="136" customWidth="1"/>
    <col min="6911" max="6911" width="16.28515625" style="136" customWidth="1"/>
    <col min="6912" max="6913" width="20.42578125" style="136" customWidth="1"/>
    <col min="6914" max="6914" width="24.140625" style="136" customWidth="1"/>
    <col min="6915" max="6915" width="20.42578125" style="136" customWidth="1"/>
    <col min="6916" max="6916" width="24.140625" style="136" bestFit="1" customWidth="1"/>
    <col min="6917" max="6917" width="20.42578125" style="136" customWidth="1"/>
    <col min="6918" max="6918" width="24.140625" style="136" bestFit="1" customWidth="1"/>
    <col min="6919" max="6920" width="0" style="136" hidden="1" customWidth="1"/>
    <col min="6921" max="6921" width="16.5703125" style="136" customWidth="1"/>
    <col min="6922" max="6922" width="19.85546875" style="136" customWidth="1"/>
    <col min="6923" max="7145" width="9.140625" style="136"/>
    <col min="7146" max="7146" width="10.5703125" style="136" customWidth="1"/>
    <col min="7147" max="7147" width="138.28515625" style="136" customWidth="1"/>
    <col min="7148" max="7148" width="15.42578125" style="136" customWidth="1"/>
    <col min="7149" max="7149" width="9.140625" style="136" customWidth="1"/>
    <col min="7150" max="7150" width="13.42578125" style="136" bestFit="1" customWidth="1"/>
    <col min="7151" max="7151" width="15.140625" style="136" bestFit="1" customWidth="1"/>
    <col min="7152" max="7152" width="14.7109375" style="136" customWidth="1"/>
    <col min="7153" max="7153" width="16.7109375" style="136" bestFit="1" customWidth="1"/>
    <col min="7154" max="7154" width="19.140625" style="136" customWidth="1"/>
    <col min="7155" max="7155" width="21.5703125" style="136" customWidth="1"/>
    <col min="7156" max="7156" width="22.42578125" style="136" customWidth="1"/>
    <col min="7157" max="7157" width="16.42578125" style="136" customWidth="1"/>
    <col min="7158" max="7158" width="22.42578125" style="136" customWidth="1"/>
    <col min="7159" max="7159" width="17.42578125" style="136" customWidth="1"/>
    <col min="7160" max="7160" width="21.5703125" style="136" customWidth="1"/>
    <col min="7161" max="7161" width="16.28515625" style="136" customWidth="1"/>
    <col min="7162" max="7162" width="21.42578125" style="136" customWidth="1"/>
    <col min="7163" max="7163" width="17.85546875" style="136" customWidth="1"/>
    <col min="7164" max="7164" width="19.5703125" style="136" customWidth="1"/>
    <col min="7165" max="7165" width="17.85546875" style="136" customWidth="1"/>
    <col min="7166" max="7166" width="20.85546875" style="136" customWidth="1"/>
    <col min="7167" max="7167" width="16.28515625" style="136" customWidth="1"/>
    <col min="7168" max="7169" width="20.42578125" style="136" customWidth="1"/>
    <col min="7170" max="7170" width="24.140625" style="136" customWidth="1"/>
    <col min="7171" max="7171" width="20.42578125" style="136" customWidth="1"/>
    <col min="7172" max="7172" width="24.140625" style="136" bestFit="1" customWidth="1"/>
    <col min="7173" max="7173" width="20.42578125" style="136" customWidth="1"/>
    <col min="7174" max="7174" width="24.140625" style="136" bestFit="1" customWidth="1"/>
    <col min="7175" max="7176" width="0" style="136" hidden="1" customWidth="1"/>
    <col min="7177" max="7177" width="16.5703125" style="136" customWidth="1"/>
    <col min="7178" max="7178" width="19.85546875" style="136" customWidth="1"/>
    <col min="7179" max="7401" width="9.140625" style="136"/>
    <col min="7402" max="7402" width="10.5703125" style="136" customWidth="1"/>
    <col min="7403" max="7403" width="138.28515625" style="136" customWidth="1"/>
    <col min="7404" max="7404" width="15.42578125" style="136" customWidth="1"/>
    <col min="7405" max="7405" width="9.140625" style="136" customWidth="1"/>
    <col min="7406" max="7406" width="13.42578125" style="136" bestFit="1" customWidth="1"/>
    <col min="7407" max="7407" width="15.140625" style="136" bestFit="1" customWidth="1"/>
    <col min="7408" max="7408" width="14.7109375" style="136" customWidth="1"/>
    <col min="7409" max="7409" width="16.7109375" style="136" bestFit="1" customWidth="1"/>
    <col min="7410" max="7410" width="19.140625" style="136" customWidth="1"/>
    <col min="7411" max="7411" width="21.5703125" style="136" customWidth="1"/>
    <col min="7412" max="7412" width="22.42578125" style="136" customWidth="1"/>
    <col min="7413" max="7413" width="16.42578125" style="136" customWidth="1"/>
    <col min="7414" max="7414" width="22.42578125" style="136" customWidth="1"/>
    <col min="7415" max="7415" width="17.42578125" style="136" customWidth="1"/>
    <col min="7416" max="7416" width="21.5703125" style="136" customWidth="1"/>
    <col min="7417" max="7417" width="16.28515625" style="136" customWidth="1"/>
    <col min="7418" max="7418" width="21.42578125" style="136" customWidth="1"/>
    <col min="7419" max="7419" width="17.85546875" style="136" customWidth="1"/>
    <col min="7420" max="7420" width="19.5703125" style="136" customWidth="1"/>
    <col min="7421" max="7421" width="17.85546875" style="136" customWidth="1"/>
    <col min="7422" max="7422" width="20.85546875" style="136" customWidth="1"/>
    <col min="7423" max="7423" width="16.28515625" style="136" customWidth="1"/>
    <col min="7424" max="7425" width="20.42578125" style="136" customWidth="1"/>
    <col min="7426" max="7426" width="24.140625" style="136" customWidth="1"/>
    <col min="7427" max="7427" width="20.42578125" style="136" customWidth="1"/>
    <col min="7428" max="7428" width="24.140625" style="136" bestFit="1" customWidth="1"/>
    <col min="7429" max="7429" width="20.42578125" style="136" customWidth="1"/>
    <col min="7430" max="7430" width="24.140625" style="136" bestFit="1" customWidth="1"/>
    <col min="7431" max="7432" width="0" style="136" hidden="1" customWidth="1"/>
    <col min="7433" max="7433" width="16.5703125" style="136" customWidth="1"/>
    <col min="7434" max="7434" width="19.85546875" style="136" customWidth="1"/>
    <col min="7435" max="7657" width="9.140625" style="136"/>
    <col min="7658" max="7658" width="10.5703125" style="136" customWidth="1"/>
    <col min="7659" max="7659" width="138.28515625" style="136" customWidth="1"/>
    <col min="7660" max="7660" width="15.42578125" style="136" customWidth="1"/>
    <col min="7661" max="7661" width="9.140625" style="136" customWidth="1"/>
    <col min="7662" max="7662" width="13.42578125" style="136" bestFit="1" customWidth="1"/>
    <col min="7663" max="7663" width="15.140625" style="136" bestFit="1" customWidth="1"/>
    <col min="7664" max="7664" width="14.7109375" style="136" customWidth="1"/>
    <col min="7665" max="7665" width="16.7109375" style="136" bestFit="1" customWidth="1"/>
    <col min="7666" max="7666" width="19.140625" style="136" customWidth="1"/>
    <col min="7667" max="7667" width="21.5703125" style="136" customWidth="1"/>
    <col min="7668" max="7668" width="22.42578125" style="136" customWidth="1"/>
    <col min="7669" max="7669" width="16.42578125" style="136" customWidth="1"/>
    <col min="7670" max="7670" width="22.42578125" style="136" customWidth="1"/>
    <col min="7671" max="7671" width="17.42578125" style="136" customWidth="1"/>
    <col min="7672" max="7672" width="21.5703125" style="136" customWidth="1"/>
    <col min="7673" max="7673" width="16.28515625" style="136" customWidth="1"/>
    <col min="7674" max="7674" width="21.42578125" style="136" customWidth="1"/>
    <col min="7675" max="7675" width="17.85546875" style="136" customWidth="1"/>
    <col min="7676" max="7676" width="19.5703125" style="136" customWidth="1"/>
    <col min="7677" max="7677" width="17.85546875" style="136" customWidth="1"/>
    <col min="7678" max="7678" width="20.85546875" style="136" customWidth="1"/>
    <col min="7679" max="7679" width="16.28515625" style="136" customWidth="1"/>
    <col min="7680" max="7681" width="20.42578125" style="136" customWidth="1"/>
    <col min="7682" max="7682" width="24.140625" style="136" customWidth="1"/>
    <col min="7683" max="7683" width="20.42578125" style="136" customWidth="1"/>
    <col min="7684" max="7684" width="24.140625" style="136" bestFit="1" customWidth="1"/>
    <col min="7685" max="7685" width="20.42578125" style="136" customWidth="1"/>
    <col min="7686" max="7686" width="24.140625" style="136" bestFit="1" customWidth="1"/>
    <col min="7687" max="7688" width="0" style="136" hidden="1" customWidth="1"/>
    <col min="7689" max="7689" width="16.5703125" style="136" customWidth="1"/>
    <col min="7690" max="7690" width="19.85546875" style="136" customWidth="1"/>
    <col min="7691" max="7913" width="9.140625" style="136"/>
    <col min="7914" max="7914" width="10.5703125" style="136" customWidth="1"/>
    <col min="7915" max="7915" width="138.28515625" style="136" customWidth="1"/>
    <col min="7916" max="7916" width="15.42578125" style="136" customWidth="1"/>
    <col min="7917" max="7917" width="9.140625" style="136" customWidth="1"/>
    <col min="7918" max="7918" width="13.42578125" style="136" bestFit="1" customWidth="1"/>
    <col min="7919" max="7919" width="15.140625" style="136" bestFit="1" customWidth="1"/>
    <col min="7920" max="7920" width="14.7109375" style="136" customWidth="1"/>
    <col min="7921" max="7921" width="16.7109375" style="136" bestFit="1" customWidth="1"/>
    <col min="7922" max="7922" width="19.140625" style="136" customWidth="1"/>
    <col min="7923" max="7923" width="21.5703125" style="136" customWidth="1"/>
    <col min="7924" max="7924" width="22.42578125" style="136" customWidth="1"/>
    <col min="7925" max="7925" width="16.42578125" style="136" customWidth="1"/>
    <col min="7926" max="7926" width="22.42578125" style="136" customWidth="1"/>
    <col min="7927" max="7927" width="17.42578125" style="136" customWidth="1"/>
    <col min="7928" max="7928" width="21.5703125" style="136" customWidth="1"/>
    <col min="7929" max="7929" width="16.28515625" style="136" customWidth="1"/>
    <col min="7930" max="7930" width="21.42578125" style="136" customWidth="1"/>
    <col min="7931" max="7931" width="17.85546875" style="136" customWidth="1"/>
    <col min="7932" max="7932" width="19.5703125" style="136" customWidth="1"/>
    <col min="7933" max="7933" width="17.85546875" style="136" customWidth="1"/>
    <col min="7934" max="7934" width="20.85546875" style="136" customWidth="1"/>
    <col min="7935" max="7935" width="16.28515625" style="136" customWidth="1"/>
    <col min="7936" max="7937" width="20.42578125" style="136" customWidth="1"/>
    <col min="7938" max="7938" width="24.140625" style="136" customWidth="1"/>
    <col min="7939" max="7939" width="20.42578125" style="136" customWidth="1"/>
    <col min="7940" max="7940" width="24.140625" style="136" bestFit="1" customWidth="1"/>
    <col min="7941" max="7941" width="20.42578125" style="136" customWidth="1"/>
    <col min="7942" max="7942" width="24.140625" style="136" bestFit="1" customWidth="1"/>
    <col min="7943" max="7944" width="0" style="136" hidden="1" customWidth="1"/>
    <col min="7945" max="7945" width="16.5703125" style="136" customWidth="1"/>
    <col min="7946" max="7946" width="19.85546875" style="136" customWidth="1"/>
    <col min="7947" max="8169" width="9.140625" style="136"/>
    <col min="8170" max="8170" width="10.5703125" style="136" customWidth="1"/>
    <col min="8171" max="8171" width="138.28515625" style="136" customWidth="1"/>
    <col min="8172" max="8172" width="15.42578125" style="136" customWidth="1"/>
    <col min="8173" max="8173" width="9.140625" style="136" customWidth="1"/>
    <col min="8174" max="8174" width="13.42578125" style="136" bestFit="1" customWidth="1"/>
    <col min="8175" max="8175" width="15.140625" style="136" bestFit="1" customWidth="1"/>
    <col min="8176" max="8176" width="14.7109375" style="136" customWidth="1"/>
    <col min="8177" max="8177" width="16.7109375" style="136" bestFit="1" customWidth="1"/>
    <col min="8178" max="8178" width="19.140625" style="136" customWidth="1"/>
    <col min="8179" max="8179" width="21.5703125" style="136" customWidth="1"/>
    <col min="8180" max="8180" width="22.42578125" style="136" customWidth="1"/>
    <col min="8181" max="8181" width="16.42578125" style="136" customWidth="1"/>
    <col min="8182" max="8182" width="22.42578125" style="136" customWidth="1"/>
    <col min="8183" max="8183" width="17.42578125" style="136" customWidth="1"/>
    <col min="8184" max="8184" width="21.5703125" style="136" customWidth="1"/>
    <col min="8185" max="8185" width="16.28515625" style="136" customWidth="1"/>
    <col min="8186" max="8186" width="21.42578125" style="136" customWidth="1"/>
    <col min="8187" max="8187" width="17.85546875" style="136" customWidth="1"/>
    <col min="8188" max="8188" width="19.5703125" style="136" customWidth="1"/>
    <col min="8189" max="8189" width="17.85546875" style="136" customWidth="1"/>
    <col min="8190" max="8190" width="20.85546875" style="136" customWidth="1"/>
    <col min="8191" max="8191" width="16.28515625" style="136" customWidth="1"/>
    <col min="8192" max="8193" width="20.42578125" style="136" customWidth="1"/>
    <col min="8194" max="8194" width="24.140625" style="136" customWidth="1"/>
    <col min="8195" max="8195" width="20.42578125" style="136" customWidth="1"/>
    <col min="8196" max="8196" width="24.140625" style="136" bestFit="1" customWidth="1"/>
    <col min="8197" max="8197" width="20.42578125" style="136" customWidth="1"/>
    <col min="8198" max="8198" width="24.140625" style="136" bestFit="1" customWidth="1"/>
    <col min="8199" max="8200" width="0" style="136" hidden="1" customWidth="1"/>
    <col min="8201" max="8201" width="16.5703125" style="136" customWidth="1"/>
    <col min="8202" max="8202" width="19.85546875" style="136" customWidth="1"/>
    <col min="8203" max="8425" width="9.140625" style="136"/>
    <col min="8426" max="8426" width="10.5703125" style="136" customWidth="1"/>
    <col min="8427" max="8427" width="138.28515625" style="136" customWidth="1"/>
    <col min="8428" max="8428" width="15.42578125" style="136" customWidth="1"/>
    <col min="8429" max="8429" width="9.140625" style="136" customWidth="1"/>
    <col min="8430" max="8430" width="13.42578125" style="136" bestFit="1" customWidth="1"/>
    <col min="8431" max="8431" width="15.140625" style="136" bestFit="1" customWidth="1"/>
    <col min="8432" max="8432" width="14.7109375" style="136" customWidth="1"/>
    <col min="8433" max="8433" width="16.7109375" style="136" bestFit="1" customWidth="1"/>
    <col min="8434" max="8434" width="19.140625" style="136" customWidth="1"/>
    <col min="8435" max="8435" width="21.5703125" style="136" customWidth="1"/>
    <col min="8436" max="8436" width="22.42578125" style="136" customWidth="1"/>
    <col min="8437" max="8437" width="16.42578125" style="136" customWidth="1"/>
    <col min="8438" max="8438" width="22.42578125" style="136" customWidth="1"/>
    <col min="8439" max="8439" width="17.42578125" style="136" customWidth="1"/>
    <col min="8440" max="8440" width="21.5703125" style="136" customWidth="1"/>
    <col min="8441" max="8441" width="16.28515625" style="136" customWidth="1"/>
    <col min="8442" max="8442" width="21.42578125" style="136" customWidth="1"/>
    <col min="8443" max="8443" width="17.85546875" style="136" customWidth="1"/>
    <col min="8444" max="8444" width="19.5703125" style="136" customWidth="1"/>
    <col min="8445" max="8445" width="17.85546875" style="136" customWidth="1"/>
    <col min="8446" max="8446" width="20.85546875" style="136" customWidth="1"/>
    <col min="8447" max="8447" width="16.28515625" style="136" customWidth="1"/>
    <col min="8448" max="8449" width="20.42578125" style="136" customWidth="1"/>
    <col min="8450" max="8450" width="24.140625" style="136" customWidth="1"/>
    <col min="8451" max="8451" width="20.42578125" style="136" customWidth="1"/>
    <col min="8452" max="8452" width="24.140625" style="136" bestFit="1" customWidth="1"/>
    <col min="8453" max="8453" width="20.42578125" style="136" customWidth="1"/>
    <col min="8454" max="8454" width="24.140625" style="136" bestFit="1" customWidth="1"/>
    <col min="8455" max="8456" width="0" style="136" hidden="1" customWidth="1"/>
    <col min="8457" max="8457" width="16.5703125" style="136" customWidth="1"/>
    <col min="8458" max="8458" width="19.85546875" style="136" customWidth="1"/>
    <col min="8459" max="8681" width="9.140625" style="136"/>
    <col min="8682" max="8682" width="10.5703125" style="136" customWidth="1"/>
    <col min="8683" max="8683" width="138.28515625" style="136" customWidth="1"/>
    <col min="8684" max="8684" width="15.42578125" style="136" customWidth="1"/>
    <col min="8685" max="8685" width="9.140625" style="136" customWidth="1"/>
    <col min="8686" max="8686" width="13.42578125" style="136" bestFit="1" customWidth="1"/>
    <col min="8687" max="8687" width="15.140625" style="136" bestFit="1" customWidth="1"/>
    <col min="8688" max="8688" width="14.7109375" style="136" customWidth="1"/>
    <col min="8689" max="8689" width="16.7109375" style="136" bestFit="1" customWidth="1"/>
    <col min="8690" max="8690" width="19.140625" style="136" customWidth="1"/>
    <col min="8691" max="8691" width="21.5703125" style="136" customWidth="1"/>
    <col min="8692" max="8692" width="22.42578125" style="136" customWidth="1"/>
    <col min="8693" max="8693" width="16.42578125" style="136" customWidth="1"/>
    <col min="8694" max="8694" width="22.42578125" style="136" customWidth="1"/>
    <col min="8695" max="8695" width="17.42578125" style="136" customWidth="1"/>
    <col min="8696" max="8696" width="21.5703125" style="136" customWidth="1"/>
    <col min="8697" max="8697" width="16.28515625" style="136" customWidth="1"/>
    <col min="8698" max="8698" width="21.42578125" style="136" customWidth="1"/>
    <col min="8699" max="8699" width="17.85546875" style="136" customWidth="1"/>
    <col min="8700" max="8700" width="19.5703125" style="136" customWidth="1"/>
    <col min="8701" max="8701" width="17.85546875" style="136" customWidth="1"/>
    <col min="8702" max="8702" width="20.85546875" style="136" customWidth="1"/>
    <col min="8703" max="8703" width="16.28515625" style="136" customWidth="1"/>
    <col min="8704" max="8705" width="20.42578125" style="136" customWidth="1"/>
    <col min="8706" max="8706" width="24.140625" style="136" customWidth="1"/>
    <col min="8707" max="8707" width="20.42578125" style="136" customWidth="1"/>
    <col min="8708" max="8708" width="24.140625" style="136" bestFit="1" customWidth="1"/>
    <col min="8709" max="8709" width="20.42578125" style="136" customWidth="1"/>
    <col min="8710" max="8710" width="24.140625" style="136" bestFit="1" customWidth="1"/>
    <col min="8711" max="8712" width="0" style="136" hidden="1" customWidth="1"/>
    <col min="8713" max="8713" width="16.5703125" style="136" customWidth="1"/>
    <col min="8714" max="8714" width="19.85546875" style="136" customWidth="1"/>
    <col min="8715" max="8937" width="9.140625" style="136"/>
    <col min="8938" max="8938" width="10.5703125" style="136" customWidth="1"/>
    <col min="8939" max="8939" width="138.28515625" style="136" customWidth="1"/>
    <col min="8940" max="8940" width="15.42578125" style="136" customWidth="1"/>
    <col min="8941" max="8941" width="9.140625" style="136" customWidth="1"/>
    <col min="8942" max="8942" width="13.42578125" style="136" bestFit="1" customWidth="1"/>
    <col min="8943" max="8943" width="15.140625" style="136" bestFit="1" customWidth="1"/>
    <col min="8944" max="8944" width="14.7109375" style="136" customWidth="1"/>
    <col min="8945" max="8945" width="16.7109375" style="136" bestFit="1" customWidth="1"/>
    <col min="8946" max="8946" width="19.140625" style="136" customWidth="1"/>
    <col min="8947" max="8947" width="21.5703125" style="136" customWidth="1"/>
    <col min="8948" max="8948" width="22.42578125" style="136" customWidth="1"/>
    <col min="8949" max="8949" width="16.42578125" style="136" customWidth="1"/>
    <col min="8950" max="8950" width="22.42578125" style="136" customWidth="1"/>
    <col min="8951" max="8951" width="17.42578125" style="136" customWidth="1"/>
    <col min="8952" max="8952" width="21.5703125" style="136" customWidth="1"/>
    <col min="8953" max="8953" width="16.28515625" style="136" customWidth="1"/>
    <col min="8954" max="8954" width="21.42578125" style="136" customWidth="1"/>
    <col min="8955" max="8955" width="17.85546875" style="136" customWidth="1"/>
    <col min="8956" max="8956" width="19.5703125" style="136" customWidth="1"/>
    <col min="8957" max="8957" width="17.85546875" style="136" customWidth="1"/>
    <col min="8958" max="8958" width="20.85546875" style="136" customWidth="1"/>
    <col min="8959" max="8959" width="16.28515625" style="136" customWidth="1"/>
    <col min="8960" max="8961" width="20.42578125" style="136" customWidth="1"/>
    <col min="8962" max="8962" width="24.140625" style="136" customWidth="1"/>
    <col min="8963" max="8963" width="20.42578125" style="136" customWidth="1"/>
    <col min="8964" max="8964" width="24.140625" style="136" bestFit="1" customWidth="1"/>
    <col min="8965" max="8965" width="20.42578125" style="136" customWidth="1"/>
    <col min="8966" max="8966" width="24.140625" style="136" bestFit="1" customWidth="1"/>
    <col min="8967" max="8968" width="0" style="136" hidden="1" customWidth="1"/>
    <col min="8969" max="8969" width="16.5703125" style="136" customWidth="1"/>
    <col min="8970" max="8970" width="19.85546875" style="136" customWidth="1"/>
    <col min="8971" max="9193" width="9.140625" style="136"/>
    <col min="9194" max="9194" width="10.5703125" style="136" customWidth="1"/>
    <col min="9195" max="9195" width="138.28515625" style="136" customWidth="1"/>
    <col min="9196" max="9196" width="15.42578125" style="136" customWidth="1"/>
    <col min="9197" max="9197" width="9.140625" style="136" customWidth="1"/>
    <col min="9198" max="9198" width="13.42578125" style="136" bestFit="1" customWidth="1"/>
    <col min="9199" max="9199" width="15.140625" style="136" bestFit="1" customWidth="1"/>
    <col min="9200" max="9200" width="14.7109375" style="136" customWidth="1"/>
    <col min="9201" max="9201" width="16.7109375" style="136" bestFit="1" customWidth="1"/>
    <col min="9202" max="9202" width="19.140625" style="136" customWidth="1"/>
    <col min="9203" max="9203" width="21.5703125" style="136" customWidth="1"/>
    <col min="9204" max="9204" width="22.42578125" style="136" customWidth="1"/>
    <col min="9205" max="9205" width="16.42578125" style="136" customWidth="1"/>
    <col min="9206" max="9206" width="22.42578125" style="136" customWidth="1"/>
    <col min="9207" max="9207" width="17.42578125" style="136" customWidth="1"/>
    <col min="9208" max="9208" width="21.5703125" style="136" customWidth="1"/>
    <col min="9209" max="9209" width="16.28515625" style="136" customWidth="1"/>
    <col min="9210" max="9210" width="21.42578125" style="136" customWidth="1"/>
    <col min="9211" max="9211" width="17.85546875" style="136" customWidth="1"/>
    <col min="9212" max="9212" width="19.5703125" style="136" customWidth="1"/>
    <col min="9213" max="9213" width="17.85546875" style="136" customWidth="1"/>
    <col min="9214" max="9214" width="20.85546875" style="136" customWidth="1"/>
    <col min="9215" max="9215" width="16.28515625" style="136" customWidth="1"/>
    <col min="9216" max="9217" width="20.42578125" style="136" customWidth="1"/>
    <col min="9218" max="9218" width="24.140625" style="136" customWidth="1"/>
    <col min="9219" max="9219" width="20.42578125" style="136" customWidth="1"/>
    <col min="9220" max="9220" width="24.140625" style="136" bestFit="1" customWidth="1"/>
    <col min="9221" max="9221" width="20.42578125" style="136" customWidth="1"/>
    <col min="9222" max="9222" width="24.140625" style="136" bestFit="1" customWidth="1"/>
    <col min="9223" max="9224" width="0" style="136" hidden="1" customWidth="1"/>
    <col min="9225" max="9225" width="16.5703125" style="136" customWidth="1"/>
    <col min="9226" max="9226" width="19.85546875" style="136" customWidth="1"/>
    <col min="9227" max="9449" width="9.140625" style="136"/>
    <col min="9450" max="9450" width="10.5703125" style="136" customWidth="1"/>
    <col min="9451" max="9451" width="138.28515625" style="136" customWidth="1"/>
    <col min="9452" max="9452" width="15.42578125" style="136" customWidth="1"/>
    <col min="9453" max="9453" width="9.140625" style="136" customWidth="1"/>
    <col min="9454" max="9454" width="13.42578125" style="136" bestFit="1" customWidth="1"/>
    <col min="9455" max="9455" width="15.140625" style="136" bestFit="1" customWidth="1"/>
    <col min="9456" max="9456" width="14.7109375" style="136" customWidth="1"/>
    <col min="9457" max="9457" width="16.7109375" style="136" bestFit="1" customWidth="1"/>
    <col min="9458" max="9458" width="19.140625" style="136" customWidth="1"/>
    <col min="9459" max="9459" width="21.5703125" style="136" customWidth="1"/>
    <col min="9460" max="9460" width="22.42578125" style="136" customWidth="1"/>
    <col min="9461" max="9461" width="16.42578125" style="136" customWidth="1"/>
    <col min="9462" max="9462" width="22.42578125" style="136" customWidth="1"/>
    <col min="9463" max="9463" width="17.42578125" style="136" customWidth="1"/>
    <col min="9464" max="9464" width="21.5703125" style="136" customWidth="1"/>
    <col min="9465" max="9465" width="16.28515625" style="136" customWidth="1"/>
    <col min="9466" max="9466" width="21.42578125" style="136" customWidth="1"/>
    <col min="9467" max="9467" width="17.85546875" style="136" customWidth="1"/>
    <col min="9468" max="9468" width="19.5703125" style="136" customWidth="1"/>
    <col min="9469" max="9469" width="17.85546875" style="136" customWidth="1"/>
    <col min="9470" max="9470" width="20.85546875" style="136" customWidth="1"/>
    <col min="9471" max="9471" width="16.28515625" style="136" customWidth="1"/>
    <col min="9472" max="9473" width="20.42578125" style="136" customWidth="1"/>
    <col min="9474" max="9474" width="24.140625" style="136" customWidth="1"/>
    <col min="9475" max="9475" width="20.42578125" style="136" customWidth="1"/>
    <col min="9476" max="9476" width="24.140625" style="136" bestFit="1" customWidth="1"/>
    <col min="9477" max="9477" width="20.42578125" style="136" customWidth="1"/>
    <col min="9478" max="9478" width="24.140625" style="136" bestFit="1" customWidth="1"/>
    <col min="9479" max="9480" width="0" style="136" hidden="1" customWidth="1"/>
    <col min="9481" max="9481" width="16.5703125" style="136" customWidth="1"/>
    <col min="9482" max="9482" width="19.85546875" style="136" customWidth="1"/>
    <col min="9483" max="9705" width="9.140625" style="136"/>
    <col min="9706" max="9706" width="10.5703125" style="136" customWidth="1"/>
    <col min="9707" max="9707" width="138.28515625" style="136" customWidth="1"/>
    <col min="9708" max="9708" width="15.42578125" style="136" customWidth="1"/>
    <col min="9709" max="9709" width="9.140625" style="136" customWidth="1"/>
    <col min="9710" max="9710" width="13.42578125" style="136" bestFit="1" customWidth="1"/>
    <col min="9711" max="9711" width="15.140625" style="136" bestFit="1" customWidth="1"/>
    <col min="9712" max="9712" width="14.7109375" style="136" customWidth="1"/>
    <col min="9713" max="9713" width="16.7109375" style="136" bestFit="1" customWidth="1"/>
    <col min="9714" max="9714" width="19.140625" style="136" customWidth="1"/>
    <col min="9715" max="9715" width="21.5703125" style="136" customWidth="1"/>
    <col min="9716" max="9716" width="22.42578125" style="136" customWidth="1"/>
    <col min="9717" max="9717" width="16.42578125" style="136" customWidth="1"/>
    <col min="9718" max="9718" width="22.42578125" style="136" customWidth="1"/>
    <col min="9719" max="9719" width="17.42578125" style="136" customWidth="1"/>
    <col min="9720" max="9720" width="21.5703125" style="136" customWidth="1"/>
    <col min="9721" max="9721" width="16.28515625" style="136" customWidth="1"/>
    <col min="9722" max="9722" width="21.42578125" style="136" customWidth="1"/>
    <col min="9723" max="9723" width="17.85546875" style="136" customWidth="1"/>
    <col min="9724" max="9724" width="19.5703125" style="136" customWidth="1"/>
    <col min="9725" max="9725" width="17.85546875" style="136" customWidth="1"/>
    <col min="9726" max="9726" width="20.85546875" style="136" customWidth="1"/>
    <col min="9727" max="9727" width="16.28515625" style="136" customWidth="1"/>
    <col min="9728" max="9729" width="20.42578125" style="136" customWidth="1"/>
    <col min="9730" max="9730" width="24.140625" style="136" customWidth="1"/>
    <col min="9731" max="9731" width="20.42578125" style="136" customWidth="1"/>
    <col min="9732" max="9732" width="24.140625" style="136" bestFit="1" customWidth="1"/>
    <col min="9733" max="9733" width="20.42578125" style="136" customWidth="1"/>
    <col min="9734" max="9734" width="24.140625" style="136" bestFit="1" customWidth="1"/>
    <col min="9735" max="9736" width="0" style="136" hidden="1" customWidth="1"/>
    <col min="9737" max="9737" width="16.5703125" style="136" customWidth="1"/>
    <col min="9738" max="9738" width="19.85546875" style="136" customWidth="1"/>
    <col min="9739" max="9961" width="9.140625" style="136"/>
    <col min="9962" max="9962" width="10.5703125" style="136" customWidth="1"/>
    <col min="9963" max="9963" width="138.28515625" style="136" customWidth="1"/>
    <col min="9964" max="9964" width="15.42578125" style="136" customWidth="1"/>
    <col min="9965" max="9965" width="9.140625" style="136" customWidth="1"/>
    <col min="9966" max="9966" width="13.42578125" style="136" bestFit="1" customWidth="1"/>
    <col min="9967" max="9967" width="15.140625" style="136" bestFit="1" customWidth="1"/>
    <col min="9968" max="9968" width="14.7109375" style="136" customWidth="1"/>
    <col min="9969" max="9969" width="16.7109375" style="136" bestFit="1" customWidth="1"/>
    <col min="9970" max="9970" width="19.140625" style="136" customWidth="1"/>
    <col min="9971" max="9971" width="21.5703125" style="136" customWidth="1"/>
    <col min="9972" max="9972" width="22.42578125" style="136" customWidth="1"/>
    <col min="9973" max="9973" width="16.42578125" style="136" customWidth="1"/>
    <col min="9974" max="9974" width="22.42578125" style="136" customWidth="1"/>
    <col min="9975" max="9975" width="17.42578125" style="136" customWidth="1"/>
    <col min="9976" max="9976" width="21.5703125" style="136" customWidth="1"/>
    <col min="9977" max="9977" width="16.28515625" style="136" customWidth="1"/>
    <col min="9978" max="9978" width="21.42578125" style="136" customWidth="1"/>
    <col min="9979" max="9979" width="17.85546875" style="136" customWidth="1"/>
    <col min="9980" max="9980" width="19.5703125" style="136" customWidth="1"/>
    <col min="9981" max="9981" width="17.85546875" style="136" customWidth="1"/>
    <col min="9982" max="9982" width="20.85546875" style="136" customWidth="1"/>
    <col min="9983" max="9983" width="16.28515625" style="136" customWidth="1"/>
    <col min="9984" max="9985" width="20.42578125" style="136" customWidth="1"/>
    <col min="9986" max="9986" width="24.140625" style="136" customWidth="1"/>
    <col min="9987" max="9987" width="20.42578125" style="136" customWidth="1"/>
    <col min="9988" max="9988" width="24.140625" style="136" bestFit="1" customWidth="1"/>
    <col min="9989" max="9989" width="20.42578125" style="136" customWidth="1"/>
    <col min="9990" max="9990" width="24.140625" style="136" bestFit="1" customWidth="1"/>
    <col min="9991" max="9992" width="0" style="136" hidden="1" customWidth="1"/>
    <col min="9993" max="9993" width="16.5703125" style="136" customWidth="1"/>
    <col min="9994" max="9994" width="19.85546875" style="136" customWidth="1"/>
    <col min="9995" max="10217" width="9.140625" style="136"/>
    <col min="10218" max="10218" width="10.5703125" style="136" customWidth="1"/>
    <col min="10219" max="10219" width="138.28515625" style="136" customWidth="1"/>
    <col min="10220" max="10220" width="15.42578125" style="136" customWidth="1"/>
    <col min="10221" max="10221" width="9.140625" style="136" customWidth="1"/>
    <col min="10222" max="10222" width="13.42578125" style="136" bestFit="1" customWidth="1"/>
    <col min="10223" max="10223" width="15.140625" style="136" bestFit="1" customWidth="1"/>
    <col min="10224" max="10224" width="14.7109375" style="136" customWidth="1"/>
    <col min="10225" max="10225" width="16.7109375" style="136" bestFit="1" customWidth="1"/>
    <col min="10226" max="10226" width="19.140625" style="136" customWidth="1"/>
    <col min="10227" max="10227" width="21.5703125" style="136" customWidth="1"/>
    <col min="10228" max="10228" width="22.42578125" style="136" customWidth="1"/>
    <col min="10229" max="10229" width="16.42578125" style="136" customWidth="1"/>
    <col min="10230" max="10230" width="22.42578125" style="136" customWidth="1"/>
    <col min="10231" max="10231" width="17.42578125" style="136" customWidth="1"/>
    <col min="10232" max="10232" width="21.5703125" style="136" customWidth="1"/>
    <col min="10233" max="10233" width="16.28515625" style="136" customWidth="1"/>
    <col min="10234" max="10234" width="21.42578125" style="136" customWidth="1"/>
    <col min="10235" max="10235" width="17.85546875" style="136" customWidth="1"/>
    <col min="10236" max="10236" width="19.5703125" style="136" customWidth="1"/>
    <col min="10237" max="10237" width="17.85546875" style="136" customWidth="1"/>
    <col min="10238" max="10238" width="20.85546875" style="136" customWidth="1"/>
    <col min="10239" max="10239" width="16.28515625" style="136" customWidth="1"/>
    <col min="10240" max="10241" width="20.42578125" style="136" customWidth="1"/>
    <col min="10242" max="10242" width="24.140625" style="136" customWidth="1"/>
    <col min="10243" max="10243" width="20.42578125" style="136" customWidth="1"/>
    <col min="10244" max="10244" width="24.140625" style="136" bestFit="1" customWidth="1"/>
    <col min="10245" max="10245" width="20.42578125" style="136" customWidth="1"/>
    <col min="10246" max="10246" width="24.140625" style="136" bestFit="1" customWidth="1"/>
    <col min="10247" max="10248" width="0" style="136" hidden="1" customWidth="1"/>
    <col min="10249" max="10249" width="16.5703125" style="136" customWidth="1"/>
    <col min="10250" max="10250" width="19.85546875" style="136" customWidth="1"/>
    <col min="10251" max="10473" width="9.140625" style="136"/>
    <col min="10474" max="10474" width="10.5703125" style="136" customWidth="1"/>
    <col min="10475" max="10475" width="138.28515625" style="136" customWidth="1"/>
    <col min="10476" max="10476" width="15.42578125" style="136" customWidth="1"/>
    <col min="10477" max="10477" width="9.140625" style="136" customWidth="1"/>
    <col min="10478" max="10478" width="13.42578125" style="136" bestFit="1" customWidth="1"/>
    <col min="10479" max="10479" width="15.140625" style="136" bestFit="1" customWidth="1"/>
    <col min="10480" max="10480" width="14.7109375" style="136" customWidth="1"/>
    <col min="10481" max="10481" width="16.7109375" style="136" bestFit="1" customWidth="1"/>
    <col min="10482" max="10482" width="19.140625" style="136" customWidth="1"/>
    <col min="10483" max="10483" width="21.5703125" style="136" customWidth="1"/>
    <col min="10484" max="10484" width="22.42578125" style="136" customWidth="1"/>
    <col min="10485" max="10485" width="16.42578125" style="136" customWidth="1"/>
    <col min="10486" max="10486" width="22.42578125" style="136" customWidth="1"/>
    <col min="10487" max="10487" width="17.42578125" style="136" customWidth="1"/>
    <col min="10488" max="10488" width="21.5703125" style="136" customWidth="1"/>
    <col min="10489" max="10489" width="16.28515625" style="136" customWidth="1"/>
    <col min="10490" max="10490" width="21.42578125" style="136" customWidth="1"/>
    <col min="10491" max="10491" width="17.85546875" style="136" customWidth="1"/>
    <col min="10492" max="10492" width="19.5703125" style="136" customWidth="1"/>
    <col min="10493" max="10493" width="17.85546875" style="136" customWidth="1"/>
    <col min="10494" max="10494" width="20.85546875" style="136" customWidth="1"/>
    <col min="10495" max="10495" width="16.28515625" style="136" customWidth="1"/>
    <col min="10496" max="10497" width="20.42578125" style="136" customWidth="1"/>
    <col min="10498" max="10498" width="24.140625" style="136" customWidth="1"/>
    <col min="10499" max="10499" width="20.42578125" style="136" customWidth="1"/>
    <col min="10500" max="10500" width="24.140625" style="136" bestFit="1" customWidth="1"/>
    <col min="10501" max="10501" width="20.42578125" style="136" customWidth="1"/>
    <col min="10502" max="10502" width="24.140625" style="136" bestFit="1" customWidth="1"/>
    <col min="10503" max="10504" width="0" style="136" hidden="1" customWidth="1"/>
    <col min="10505" max="10505" width="16.5703125" style="136" customWidth="1"/>
    <col min="10506" max="10506" width="19.85546875" style="136" customWidth="1"/>
    <col min="10507" max="10729" width="9.140625" style="136"/>
    <col min="10730" max="10730" width="10.5703125" style="136" customWidth="1"/>
    <col min="10731" max="10731" width="138.28515625" style="136" customWidth="1"/>
    <col min="10732" max="10732" width="15.42578125" style="136" customWidth="1"/>
    <col min="10733" max="10733" width="9.140625" style="136" customWidth="1"/>
    <col min="10734" max="10734" width="13.42578125" style="136" bestFit="1" customWidth="1"/>
    <col min="10735" max="10735" width="15.140625" style="136" bestFit="1" customWidth="1"/>
    <col min="10736" max="10736" width="14.7109375" style="136" customWidth="1"/>
    <col min="10737" max="10737" width="16.7109375" style="136" bestFit="1" customWidth="1"/>
    <col min="10738" max="10738" width="19.140625" style="136" customWidth="1"/>
    <col min="10739" max="10739" width="21.5703125" style="136" customWidth="1"/>
    <col min="10740" max="10740" width="22.42578125" style="136" customWidth="1"/>
    <col min="10741" max="10741" width="16.42578125" style="136" customWidth="1"/>
    <col min="10742" max="10742" width="22.42578125" style="136" customWidth="1"/>
    <col min="10743" max="10743" width="17.42578125" style="136" customWidth="1"/>
    <col min="10744" max="10744" width="21.5703125" style="136" customWidth="1"/>
    <col min="10745" max="10745" width="16.28515625" style="136" customWidth="1"/>
    <col min="10746" max="10746" width="21.42578125" style="136" customWidth="1"/>
    <col min="10747" max="10747" width="17.85546875" style="136" customWidth="1"/>
    <col min="10748" max="10748" width="19.5703125" style="136" customWidth="1"/>
    <col min="10749" max="10749" width="17.85546875" style="136" customWidth="1"/>
    <col min="10750" max="10750" width="20.85546875" style="136" customWidth="1"/>
    <col min="10751" max="10751" width="16.28515625" style="136" customWidth="1"/>
    <col min="10752" max="10753" width="20.42578125" style="136" customWidth="1"/>
    <col min="10754" max="10754" width="24.140625" style="136" customWidth="1"/>
    <col min="10755" max="10755" width="20.42578125" style="136" customWidth="1"/>
    <col min="10756" max="10756" width="24.140625" style="136" bestFit="1" customWidth="1"/>
    <col min="10757" max="10757" width="20.42578125" style="136" customWidth="1"/>
    <col min="10758" max="10758" width="24.140625" style="136" bestFit="1" customWidth="1"/>
    <col min="10759" max="10760" width="0" style="136" hidden="1" customWidth="1"/>
    <col min="10761" max="10761" width="16.5703125" style="136" customWidth="1"/>
    <col min="10762" max="10762" width="19.85546875" style="136" customWidth="1"/>
    <col min="10763" max="10985" width="9.140625" style="136"/>
    <col min="10986" max="10986" width="10.5703125" style="136" customWidth="1"/>
    <col min="10987" max="10987" width="138.28515625" style="136" customWidth="1"/>
    <col min="10988" max="10988" width="15.42578125" style="136" customWidth="1"/>
    <col min="10989" max="10989" width="9.140625" style="136" customWidth="1"/>
    <col min="10990" max="10990" width="13.42578125" style="136" bestFit="1" customWidth="1"/>
    <col min="10991" max="10991" width="15.140625" style="136" bestFit="1" customWidth="1"/>
    <col min="10992" max="10992" width="14.7109375" style="136" customWidth="1"/>
    <col min="10993" max="10993" width="16.7109375" style="136" bestFit="1" customWidth="1"/>
    <col min="10994" max="10994" width="19.140625" style="136" customWidth="1"/>
    <col min="10995" max="10995" width="21.5703125" style="136" customWidth="1"/>
    <col min="10996" max="10996" width="22.42578125" style="136" customWidth="1"/>
    <col min="10997" max="10997" width="16.42578125" style="136" customWidth="1"/>
    <col min="10998" max="10998" width="22.42578125" style="136" customWidth="1"/>
    <col min="10999" max="10999" width="17.42578125" style="136" customWidth="1"/>
    <col min="11000" max="11000" width="21.5703125" style="136" customWidth="1"/>
    <col min="11001" max="11001" width="16.28515625" style="136" customWidth="1"/>
    <col min="11002" max="11002" width="21.42578125" style="136" customWidth="1"/>
    <col min="11003" max="11003" width="17.85546875" style="136" customWidth="1"/>
    <col min="11004" max="11004" width="19.5703125" style="136" customWidth="1"/>
    <col min="11005" max="11005" width="17.85546875" style="136" customWidth="1"/>
    <col min="11006" max="11006" width="20.85546875" style="136" customWidth="1"/>
    <col min="11007" max="11007" width="16.28515625" style="136" customWidth="1"/>
    <col min="11008" max="11009" width="20.42578125" style="136" customWidth="1"/>
    <col min="11010" max="11010" width="24.140625" style="136" customWidth="1"/>
    <col min="11011" max="11011" width="20.42578125" style="136" customWidth="1"/>
    <col min="11012" max="11012" width="24.140625" style="136" bestFit="1" customWidth="1"/>
    <col min="11013" max="11013" width="20.42578125" style="136" customWidth="1"/>
    <col min="11014" max="11014" width="24.140625" style="136" bestFit="1" customWidth="1"/>
    <col min="11015" max="11016" width="0" style="136" hidden="1" customWidth="1"/>
    <col min="11017" max="11017" width="16.5703125" style="136" customWidth="1"/>
    <col min="11018" max="11018" width="19.85546875" style="136" customWidth="1"/>
    <col min="11019" max="11241" width="9.140625" style="136"/>
    <col min="11242" max="11242" width="10.5703125" style="136" customWidth="1"/>
    <col min="11243" max="11243" width="138.28515625" style="136" customWidth="1"/>
    <col min="11244" max="11244" width="15.42578125" style="136" customWidth="1"/>
    <col min="11245" max="11245" width="9.140625" style="136" customWidth="1"/>
    <col min="11246" max="11246" width="13.42578125" style="136" bestFit="1" customWidth="1"/>
    <col min="11247" max="11247" width="15.140625" style="136" bestFit="1" customWidth="1"/>
    <col min="11248" max="11248" width="14.7109375" style="136" customWidth="1"/>
    <col min="11249" max="11249" width="16.7109375" style="136" bestFit="1" customWidth="1"/>
    <col min="11250" max="11250" width="19.140625" style="136" customWidth="1"/>
    <col min="11251" max="11251" width="21.5703125" style="136" customWidth="1"/>
    <col min="11252" max="11252" width="22.42578125" style="136" customWidth="1"/>
    <col min="11253" max="11253" width="16.42578125" style="136" customWidth="1"/>
    <col min="11254" max="11254" width="22.42578125" style="136" customWidth="1"/>
    <col min="11255" max="11255" width="17.42578125" style="136" customWidth="1"/>
    <col min="11256" max="11256" width="21.5703125" style="136" customWidth="1"/>
    <col min="11257" max="11257" width="16.28515625" style="136" customWidth="1"/>
    <col min="11258" max="11258" width="21.42578125" style="136" customWidth="1"/>
    <col min="11259" max="11259" width="17.85546875" style="136" customWidth="1"/>
    <col min="11260" max="11260" width="19.5703125" style="136" customWidth="1"/>
    <col min="11261" max="11261" width="17.85546875" style="136" customWidth="1"/>
    <col min="11262" max="11262" width="20.85546875" style="136" customWidth="1"/>
    <col min="11263" max="11263" width="16.28515625" style="136" customWidth="1"/>
    <col min="11264" max="11265" width="20.42578125" style="136" customWidth="1"/>
    <col min="11266" max="11266" width="24.140625" style="136" customWidth="1"/>
    <col min="11267" max="11267" width="20.42578125" style="136" customWidth="1"/>
    <col min="11268" max="11268" width="24.140625" style="136" bestFit="1" customWidth="1"/>
    <col min="11269" max="11269" width="20.42578125" style="136" customWidth="1"/>
    <col min="11270" max="11270" width="24.140625" style="136" bestFit="1" customWidth="1"/>
    <col min="11271" max="11272" width="0" style="136" hidden="1" customWidth="1"/>
    <col min="11273" max="11273" width="16.5703125" style="136" customWidth="1"/>
    <col min="11274" max="11274" width="19.85546875" style="136" customWidth="1"/>
    <col min="11275" max="11497" width="9.140625" style="136"/>
    <col min="11498" max="11498" width="10.5703125" style="136" customWidth="1"/>
    <col min="11499" max="11499" width="138.28515625" style="136" customWidth="1"/>
    <col min="11500" max="11500" width="15.42578125" style="136" customWidth="1"/>
    <col min="11501" max="11501" width="9.140625" style="136" customWidth="1"/>
    <col min="11502" max="11502" width="13.42578125" style="136" bestFit="1" customWidth="1"/>
    <col min="11503" max="11503" width="15.140625" style="136" bestFit="1" customWidth="1"/>
    <col min="11504" max="11504" width="14.7109375" style="136" customWidth="1"/>
    <col min="11505" max="11505" width="16.7109375" style="136" bestFit="1" customWidth="1"/>
    <col min="11506" max="11506" width="19.140625" style="136" customWidth="1"/>
    <col min="11507" max="11507" width="21.5703125" style="136" customWidth="1"/>
    <col min="11508" max="11508" width="22.42578125" style="136" customWidth="1"/>
    <col min="11509" max="11509" width="16.42578125" style="136" customWidth="1"/>
    <col min="11510" max="11510" width="22.42578125" style="136" customWidth="1"/>
    <col min="11511" max="11511" width="17.42578125" style="136" customWidth="1"/>
    <col min="11512" max="11512" width="21.5703125" style="136" customWidth="1"/>
    <col min="11513" max="11513" width="16.28515625" style="136" customWidth="1"/>
    <col min="11514" max="11514" width="21.42578125" style="136" customWidth="1"/>
    <col min="11515" max="11515" width="17.85546875" style="136" customWidth="1"/>
    <col min="11516" max="11516" width="19.5703125" style="136" customWidth="1"/>
    <col min="11517" max="11517" width="17.85546875" style="136" customWidth="1"/>
    <col min="11518" max="11518" width="20.85546875" style="136" customWidth="1"/>
    <col min="11519" max="11519" width="16.28515625" style="136" customWidth="1"/>
    <col min="11520" max="11521" width="20.42578125" style="136" customWidth="1"/>
    <col min="11522" max="11522" width="24.140625" style="136" customWidth="1"/>
    <col min="11523" max="11523" width="20.42578125" style="136" customWidth="1"/>
    <col min="11524" max="11524" width="24.140625" style="136" bestFit="1" customWidth="1"/>
    <col min="11525" max="11525" width="20.42578125" style="136" customWidth="1"/>
    <col min="11526" max="11526" width="24.140625" style="136" bestFit="1" customWidth="1"/>
    <col min="11527" max="11528" width="0" style="136" hidden="1" customWidth="1"/>
    <col min="11529" max="11529" width="16.5703125" style="136" customWidth="1"/>
    <col min="11530" max="11530" width="19.85546875" style="136" customWidth="1"/>
    <col min="11531" max="11753" width="9.140625" style="136"/>
    <col min="11754" max="11754" width="10.5703125" style="136" customWidth="1"/>
    <col min="11755" max="11755" width="138.28515625" style="136" customWidth="1"/>
    <col min="11756" max="11756" width="15.42578125" style="136" customWidth="1"/>
    <col min="11757" max="11757" width="9.140625" style="136" customWidth="1"/>
    <col min="11758" max="11758" width="13.42578125" style="136" bestFit="1" customWidth="1"/>
    <col min="11759" max="11759" width="15.140625" style="136" bestFit="1" customWidth="1"/>
    <col min="11760" max="11760" width="14.7109375" style="136" customWidth="1"/>
    <col min="11761" max="11761" width="16.7109375" style="136" bestFit="1" customWidth="1"/>
    <col min="11762" max="11762" width="19.140625" style="136" customWidth="1"/>
    <col min="11763" max="11763" width="21.5703125" style="136" customWidth="1"/>
    <col min="11764" max="11764" width="22.42578125" style="136" customWidth="1"/>
    <col min="11765" max="11765" width="16.42578125" style="136" customWidth="1"/>
    <col min="11766" max="11766" width="22.42578125" style="136" customWidth="1"/>
    <col min="11767" max="11767" width="17.42578125" style="136" customWidth="1"/>
    <col min="11768" max="11768" width="21.5703125" style="136" customWidth="1"/>
    <col min="11769" max="11769" width="16.28515625" style="136" customWidth="1"/>
    <col min="11770" max="11770" width="21.42578125" style="136" customWidth="1"/>
    <col min="11771" max="11771" width="17.85546875" style="136" customWidth="1"/>
    <col min="11772" max="11772" width="19.5703125" style="136" customWidth="1"/>
    <col min="11773" max="11773" width="17.85546875" style="136" customWidth="1"/>
    <col min="11774" max="11774" width="20.85546875" style="136" customWidth="1"/>
    <col min="11775" max="11775" width="16.28515625" style="136" customWidth="1"/>
    <col min="11776" max="11777" width="20.42578125" style="136" customWidth="1"/>
    <col min="11778" max="11778" width="24.140625" style="136" customWidth="1"/>
    <col min="11779" max="11779" width="20.42578125" style="136" customWidth="1"/>
    <col min="11780" max="11780" width="24.140625" style="136" bestFit="1" customWidth="1"/>
    <col min="11781" max="11781" width="20.42578125" style="136" customWidth="1"/>
    <col min="11782" max="11782" width="24.140625" style="136" bestFit="1" customWidth="1"/>
    <col min="11783" max="11784" width="0" style="136" hidden="1" customWidth="1"/>
    <col min="11785" max="11785" width="16.5703125" style="136" customWidth="1"/>
    <col min="11786" max="11786" width="19.85546875" style="136" customWidth="1"/>
    <col min="11787" max="12009" width="9.140625" style="136"/>
    <col min="12010" max="12010" width="10.5703125" style="136" customWidth="1"/>
    <col min="12011" max="12011" width="138.28515625" style="136" customWidth="1"/>
    <col min="12012" max="12012" width="15.42578125" style="136" customWidth="1"/>
    <col min="12013" max="12013" width="9.140625" style="136" customWidth="1"/>
    <col min="12014" max="12014" width="13.42578125" style="136" bestFit="1" customWidth="1"/>
    <col min="12015" max="12015" width="15.140625" style="136" bestFit="1" customWidth="1"/>
    <col min="12016" max="12016" width="14.7109375" style="136" customWidth="1"/>
    <col min="12017" max="12017" width="16.7109375" style="136" bestFit="1" customWidth="1"/>
    <col min="12018" max="12018" width="19.140625" style="136" customWidth="1"/>
    <col min="12019" max="12019" width="21.5703125" style="136" customWidth="1"/>
    <col min="12020" max="12020" width="22.42578125" style="136" customWidth="1"/>
    <col min="12021" max="12021" width="16.42578125" style="136" customWidth="1"/>
    <col min="12022" max="12022" width="22.42578125" style="136" customWidth="1"/>
    <col min="12023" max="12023" width="17.42578125" style="136" customWidth="1"/>
    <col min="12024" max="12024" width="21.5703125" style="136" customWidth="1"/>
    <col min="12025" max="12025" width="16.28515625" style="136" customWidth="1"/>
    <col min="12026" max="12026" width="21.42578125" style="136" customWidth="1"/>
    <col min="12027" max="12027" width="17.85546875" style="136" customWidth="1"/>
    <col min="12028" max="12028" width="19.5703125" style="136" customWidth="1"/>
    <col min="12029" max="12029" width="17.85546875" style="136" customWidth="1"/>
    <col min="12030" max="12030" width="20.85546875" style="136" customWidth="1"/>
    <col min="12031" max="12031" width="16.28515625" style="136" customWidth="1"/>
    <col min="12032" max="12033" width="20.42578125" style="136" customWidth="1"/>
    <col min="12034" max="12034" width="24.140625" style="136" customWidth="1"/>
    <col min="12035" max="12035" width="20.42578125" style="136" customWidth="1"/>
    <col min="12036" max="12036" width="24.140625" style="136" bestFit="1" customWidth="1"/>
    <col min="12037" max="12037" width="20.42578125" style="136" customWidth="1"/>
    <col min="12038" max="12038" width="24.140625" style="136" bestFit="1" customWidth="1"/>
    <col min="12039" max="12040" width="0" style="136" hidden="1" customWidth="1"/>
    <col min="12041" max="12041" width="16.5703125" style="136" customWidth="1"/>
    <col min="12042" max="12042" width="19.85546875" style="136" customWidth="1"/>
    <col min="12043" max="12265" width="9.140625" style="136"/>
    <col min="12266" max="12266" width="10.5703125" style="136" customWidth="1"/>
    <col min="12267" max="12267" width="138.28515625" style="136" customWidth="1"/>
    <col min="12268" max="12268" width="15.42578125" style="136" customWidth="1"/>
    <col min="12269" max="12269" width="9.140625" style="136" customWidth="1"/>
    <col min="12270" max="12270" width="13.42578125" style="136" bestFit="1" customWidth="1"/>
    <col min="12271" max="12271" width="15.140625" style="136" bestFit="1" customWidth="1"/>
    <col min="12272" max="12272" width="14.7109375" style="136" customWidth="1"/>
    <col min="12273" max="12273" width="16.7109375" style="136" bestFit="1" customWidth="1"/>
    <col min="12274" max="12274" width="19.140625" style="136" customWidth="1"/>
    <col min="12275" max="12275" width="21.5703125" style="136" customWidth="1"/>
    <col min="12276" max="12276" width="22.42578125" style="136" customWidth="1"/>
    <col min="12277" max="12277" width="16.42578125" style="136" customWidth="1"/>
    <col min="12278" max="12278" width="22.42578125" style="136" customWidth="1"/>
    <col min="12279" max="12279" width="17.42578125" style="136" customWidth="1"/>
    <col min="12280" max="12280" width="21.5703125" style="136" customWidth="1"/>
    <col min="12281" max="12281" width="16.28515625" style="136" customWidth="1"/>
    <col min="12282" max="12282" width="21.42578125" style="136" customWidth="1"/>
    <col min="12283" max="12283" width="17.85546875" style="136" customWidth="1"/>
    <col min="12284" max="12284" width="19.5703125" style="136" customWidth="1"/>
    <col min="12285" max="12285" width="17.85546875" style="136" customWidth="1"/>
    <col min="12286" max="12286" width="20.85546875" style="136" customWidth="1"/>
    <col min="12287" max="12287" width="16.28515625" style="136" customWidth="1"/>
    <col min="12288" max="12289" width="20.42578125" style="136" customWidth="1"/>
    <col min="12290" max="12290" width="24.140625" style="136" customWidth="1"/>
    <col min="12291" max="12291" width="20.42578125" style="136" customWidth="1"/>
    <col min="12292" max="12292" width="24.140625" style="136" bestFit="1" customWidth="1"/>
    <col min="12293" max="12293" width="20.42578125" style="136" customWidth="1"/>
    <col min="12294" max="12294" width="24.140625" style="136" bestFit="1" customWidth="1"/>
    <col min="12295" max="12296" width="0" style="136" hidden="1" customWidth="1"/>
    <col min="12297" max="12297" width="16.5703125" style="136" customWidth="1"/>
    <col min="12298" max="12298" width="19.85546875" style="136" customWidth="1"/>
    <col min="12299" max="12521" width="9.140625" style="136"/>
    <col min="12522" max="12522" width="10.5703125" style="136" customWidth="1"/>
    <col min="12523" max="12523" width="138.28515625" style="136" customWidth="1"/>
    <col min="12524" max="12524" width="15.42578125" style="136" customWidth="1"/>
    <col min="12525" max="12525" width="9.140625" style="136" customWidth="1"/>
    <col min="12526" max="12526" width="13.42578125" style="136" bestFit="1" customWidth="1"/>
    <col min="12527" max="12527" width="15.140625" style="136" bestFit="1" customWidth="1"/>
    <col min="12528" max="12528" width="14.7109375" style="136" customWidth="1"/>
    <col min="12529" max="12529" width="16.7109375" style="136" bestFit="1" customWidth="1"/>
    <col min="12530" max="12530" width="19.140625" style="136" customWidth="1"/>
    <col min="12531" max="12531" width="21.5703125" style="136" customWidth="1"/>
    <col min="12532" max="12532" width="22.42578125" style="136" customWidth="1"/>
    <col min="12533" max="12533" width="16.42578125" style="136" customWidth="1"/>
    <col min="12534" max="12534" width="22.42578125" style="136" customWidth="1"/>
    <col min="12535" max="12535" width="17.42578125" style="136" customWidth="1"/>
    <col min="12536" max="12536" width="21.5703125" style="136" customWidth="1"/>
    <col min="12537" max="12537" width="16.28515625" style="136" customWidth="1"/>
    <col min="12538" max="12538" width="21.42578125" style="136" customWidth="1"/>
    <col min="12539" max="12539" width="17.85546875" style="136" customWidth="1"/>
    <col min="12540" max="12540" width="19.5703125" style="136" customWidth="1"/>
    <col min="12541" max="12541" width="17.85546875" style="136" customWidth="1"/>
    <col min="12542" max="12542" width="20.85546875" style="136" customWidth="1"/>
    <col min="12543" max="12543" width="16.28515625" style="136" customWidth="1"/>
    <col min="12544" max="12545" width="20.42578125" style="136" customWidth="1"/>
    <col min="12546" max="12546" width="24.140625" style="136" customWidth="1"/>
    <col min="12547" max="12547" width="20.42578125" style="136" customWidth="1"/>
    <col min="12548" max="12548" width="24.140625" style="136" bestFit="1" customWidth="1"/>
    <col min="12549" max="12549" width="20.42578125" style="136" customWidth="1"/>
    <col min="12550" max="12550" width="24.140625" style="136" bestFit="1" customWidth="1"/>
    <col min="12551" max="12552" width="0" style="136" hidden="1" customWidth="1"/>
    <col min="12553" max="12553" width="16.5703125" style="136" customWidth="1"/>
    <col min="12554" max="12554" width="19.85546875" style="136" customWidth="1"/>
    <col min="12555" max="12777" width="9.140625" style="136"/>
    <col min="12778" max="12778" width="10.5703125" style="136" customWidth="1"/>
    <col min="12779" max="12779" width="138.28515625" style="136" customWidth="1"/>
    <col min="12780" max="12780" width="15.42578125" style="136" customWidth="1"/>
    <col min="12781" max="12781" width="9.140625" style="136" customWidth="1"/>
    <col min="12782" max="12782" width="13.42578125" style="136" bestFit="1" customWidth="1"/>
    <col min="12783" max="12783" width="15.140625" style="136" bestFit="1" customWidth="1"/>
    <col min="12784" max="12784" width="14.7109375" style="136" customWidth="1"/>
    <col min="12785" max="12785" width="16.7109375" style="136" bestFit="1" customWidth="1"/>
    <col min="12786" max="12786" width="19.140625" style="136" customWidth="1"/>
    <col min="12787" max="12787" width="21.5703125" style="136" customWidth="1"/>
    <col min="12788" max="12788" width="22.42578125" style="136" customWidth="1"/>
    <col min="12789" max="12789" width="16.42578125" style="136" customWidth="1"/>
    <col min="12790" max="12790" width="22.42578125" style="136" customWidth="1"/>
    <col min="12791" max="12791" width="17.42578125" style="136" customWidth="1"/>
    <col min="12792" max="12792" width="21.5703125" style="136" customWidth="1"/>
    <col min="12793" max="12793" width="16.28515625" style="136" customWidth="1"/>
    <col min="12794" max="12794" width="21.42578125" style="136" customWidth="1"/>
    <col min="12795" max="12795" width="17.85546875" style="136" customWidth="1"/>
    <col min="12796" max="12796" width="19.5703125" style="136" customWidth="1"/>
    <col min="12797" max="12797" width="17.85546875" style="136" customWidth="1"/>
    <col min="12798" max="12798" width="20.85546875" style="136" customWidth="1"/>
    <col min="12799" max="12799" width="16.28515625" style="136" customWidth="1"/>
    <col min="12800" max="12801" width="20.42578125" style="136" customWidth="1"/>
    <col min="12802" max="12802" width="24.140625" style="136" customWidth="1"/>
    <col min="12803" max="12803" width="20.42578125" style="136" customWidth="1"/>
    <col min="12804" max="12804" width="24.140625" style="136" bestFit="1" customWidth="1"/>
    <col min="12805" max="12805" width="20.42578125" style="136" customWidth="1"/>
    <col min="12806" max="12806" width="24.140625" style="136" bestFit="1" customWidth="1"/>
    <col min="12807" max="12808" width="0" style="136" hidden="1" customWidth="1"/>
    <col min="12809" max="12809" width="16.5703125" style="136" customWidth="1"/>
    <col min="12810" max="12810" width="19.85546875" style="136" customWidth="1"/>
    <col min="12811" max="13033" width="9.140625" style="136"/>
    <col min="13034" max="13034" width="10.5703125" style="136" customWidth="1"/>
    <col min="13035" max="13035" width="138.28515625" style="136" customWidth="1"/>
    <col min="13036" max="13036" width="15.42578125" style="136" customWidth="1"/>
    <col min="13037" max="13037" width="9.140625" style="136" customWidth="1"/>
    <col min="13038" max="13038" width="13.42578125" style="136" bestFit="1" customWidth="1"/>
    <col min="13039" max="13039" width="15.140625" style="136" bestFit="1" customWidth="1"/>
    <col min="13040" max="13040" width="14.7109375" style="136" customWidth="1"/>
    <col min="13041" max="13041" width="16.7109375" style="136" bestFit="1" customWidth="1"/>
    <col min="13042" max="13042" width="19.140625" style="136" customWidth="1"/>
    <col min="13043" max="13043" width="21.5703125" style="136" customWidth="1"/>
    <col min="13044" max="13044" width="22.42578125" style="136" customWidth="1"/>
    <col min="13045" max="13045" width="16.42578125" style="136" customWidth="1"/>
    <col min="13046" max="13046" width="22.42578125" style="136" customWidth="1"/>
    <col min="13047" max="13047" width="17.42578125" style="136" customWidth="1"/>
    <col min="13048" max="13048" width="21.5703125" style="136" customWidth="1"/>
    <col min="13049" max="13049" width="16.28515625" style="136" customWidth="1"/>
    <col min="13050" max="13050" width="21.42578125" style="136" customWidth="1"/>
    <col min="13051" max="13051" width="17.85546875" style="136" customWidth="1"/>
    <col min="13052" max="13052" width="19.5703125" style="136" customWidth="1"/>
    <col min="13053" max="13053" width="17.85546875" style="136" customWidth="1"/>
    <col min="13054" max="13054" width="20.85546875" style="136" customWidth="1"/>
    <col min="13055" max="13055" width="16.28515625" style="136" customWidth="1"/>
    <col min="13056" max="13057" width="20.42578125" style="136" customWidth="1"/>
    <col min="13058" max="13058" width="24.140625" style="136" customWidth="1"/>
    <col min="13059" max="13059" width="20.42578125" style="136" customWidth="1"/>
    <col min="13060" max="13060" width="24.140625" style="136" bestFit="1" customWidth="1"/>
    <col min="13061" max="13061" width="20.42578125" style="136" customWidth="1"/>
    <col min="13062" max="13062" width="24.140625" style="136" bestFit="1" customWidth="1"/>
    <col min="13063" max="13064" width="0" style="136" hidden="1" customWidth="1"/>
    <col min="13065" max="13065" width="16.5703125" style="136" customWidth="1"/>
    <col min="13066" max="13066" width="19.85546875" style="136" customWidth="1"/>
    <col min="13067" max="13289" width="9.140625" style="136"/>
    <col min="13290" max="13290" width="10.5703125" style="136" customWidth="1"/>
    <col min="13291" max="13291" width="138.28515625" style="136" customWidth="1"/>
    <col min="13292" max="13292" width="15.42578125" style="136" customWidth="1"/>
    <col min="13293" max="13293" width="9.140625" style="136" customWidth="1"/>
    <col min="13294" max="13294" width="13.42578125" style="136" bestFit="1" customWidth="1"/>
    <col min="13295" max="13295" width="15.140625" style="136" bestFit="1" customWidth="1"/>
    <col min="13296" max="13296" width="14.7109375" style="136" customWidth="1"/>
    <col min="13297" max="13297" width="16.7109375" style="136" bestFit="1" customWidth="1"/>
    <col min="13298" max="13298" width="19.140625" style="136" customWidth="1"/>
    <col min="13299" max="13299" width="21.5703125" style="136" customWidth="1"/>
    <col min="13300" max="13300" width="22.42578125" style="136" customWidth="1"/>
    <col min="13301" max="13301" width="16.42578125" style="136" customWidth="1"/>
    <col min="13302" max="13302" width="22.42578125" style="136" customWidth="1"/>
    <col min="13303" max="13303" width="17.42578125" style="136" customWidth="1"/>
    <col min="13304" max="13304" width="21.5703125" style="136" customWidth="1"/>
    <col min="13305" max="13305" width="16.28515625" style="136" customWidth="1"/>
    <col min="13306" max="13306" width="21.42578125" style="136" customWidth="1"/>
    <col min="13307" max="13307" width="17.85546875" style="136" customWidth="1"/>
    <col min="13308" max="13308" width="19.5703125" style="136" customWidth="1"/>
    <col min="13309" max="13309" width="17.85546875" style="136" customWidth="1"/>
    <col min="13310" max="13310" width="20.85546875" style="136" customWidth="1"/>
    <col min="13311" max="13311" width="16.28515625" style="136" customWidth="1"/>
    <col min="13312" max="13313" width="20.42578125" style="136" customWidth="1"/>
    <col min="13314" max="13314" width="24.140625" style="136" customWidth="1"/>
    <col min="13315" max="13315" width="20.42578125" style="136" customWidth="1"/>
    <col min="13316" max="13316" width="24.140625" style="136" bestFit="1" customWidth="1"/>
    <col min="13317" max="13317" width="20.42578125" style="136" customWidth="1"/>
    <col min="13318" max="13318" width="24.140625" style="136" bestFit="1" customWidth="1"/>
    <col min="13319" max="13320" width="0" style="136" hidden="1" customWidth="1"/>
    <col min="13321" max="13321" width="16.5703125" style="136" customWidth="1"/>
    <col min="13322" max="13322" width="19.85546875" style="136" customWidth="1"/>
    <col min="13323" max="13545" width="9.140625" style="136"/>
    <col min="13546" max="13546" width="10.5703125" style="136" customWidth="1"/>
    <col min="13547" max="13547" width="138.28515625" style="136" customWidth="1"/>
    <col min="13548" max="13548" width="15.42578125" style="136" customWidth="1"/>
    <col min="13549" max="13549" width="9.140625" style="136" customWidth="1"/>
    <col min="13550" max="13550" width="13.42578125" style="136" bestFit="1" customWidth="1"/>
    <col min="13551" max="13551" width="15.140625" style="136" bestFit="1" customWidth="1"/>
    <col min="13552" max="13552" width="14.7109375" style="136" customWidth="1"/>
    <col min="13553" max="13553" width="16.7109375" style="136" bestFit="1" customWidth="1"/>
    <col min="13554" max="13554" width="19.140625" style="136" customWidth="1"/>
    <col min="13555" max="13555" width="21.5703125" style="136" customWidth="1"/>
    <col min="13556" max="13556" width="22.42578125" style="136" customWidth="1"/>
    <col min="13557" max="13557" width="16.42578125" style="136" customWidth="1"/>
    <col min="13558" max="13558" width="22.42578125" style="136" customWidth="1"/>
    <col min="13559" max="13559" width="17.42578125" style="136" customWidth="1"/>
    <col min="13560" max="13560" width="21.5703125" style="136" customWidth="1"/>
    <col min="13561" max="13561" width="16.28515625" style="136" customWidth="1"/>
    <col min="13562" max="13562" width="21.42578125" style="136" customWidth="1"/>
    <col min="13563" max="13563" width="17.85546875" style="136" customWidth="1"/>
    <col min="13564" max="13564" width="19.5703125" style="136" customWidth="1"/>
    <col min="13565" max="13565" width="17.85546875" style="136" customWidth="1"/>
    <col min="13566" max="13566" width="20.85546875" style="136" customWidth="1"/>
    <col min="13567" max="13567" width="16.28515625" style="136" customWidth="1"/>
    <col min="13568" max="13569" width="20.42578125" style="136" customWidth="1"/>
    <col min="13570" max="13570" width="24.140625" style="136" customWidth="1"/>
    <col min="13571" max="13571" width="20.42578125" style="136" customWidth="1"/>
    <col min="13572" max="13572" width="24.140625" style="136" bestFit="1" customWidth="1"/>
    <col min="13573" max="13573" width="20.42578125" style="136" customWidth="1"/>
    <col min="13574" max="13574" width="24.140625" style="136" bestFit="1" customWidth="1"/>
    <col min="13575" max="13576" width="0" style="136" hidden="1" customWidth="1"/>
    <col min="13577" max="13577" width="16.5703125" style="136" customWidth="1"/>
    <col min="13578" max="13578" width="19.85546875" style="136" customWidth="1"/>
    <col min="13579" max="13801" width="9.140625" style="136"/>
    <col min="13802" max="13802" width="10.5703125" style="136" customWidth="1"/>
    <col min="13803" max="13803" width="138.28515625" style="136" customWidth="1"/>
    <col min="13804" max="13804" width="15.42578125" style="136" customWidth="1"/>
    <col min="13805" max="13805" width="9.140625" style="136" customWidth="1"/>
    <col min="13806" max="13806" width="13.42578125" style="136" bestFit="1" customWidth="1"/>
    <col min="13807" max="13807" width="15.140625" style="136" bestFit="1" customWidth="1"/>
    <col min="13808" max="13808" width="14.7109375" style="136" customWidth="1"/>
    <col min="13809" max="13809" width="16.7109375" style="136" bestFit="1" customWidth="1"/>
    <col min="13810" max="13810" width="19.140625" style="136" customWidth="1"/>
    <col min="13811" max="13811" width="21.5703125" style="136" customWidth="1"/>
    <col min="13812" max="13812" width="22.42578125" style="136" customWidth="1"/>
    <col min="13813" max="13813" width="16.42578125" style="136" customWidth="1"/>
    <col min="13814" max="13814" width="22.42578125" style="136" customWidth="1"/>
    <col min="13815" max="13815" width="17.42578125" style="136" customWidth="1"/>
    <col min="13816" max="13816" width="21.5703125" style="136" customWidth="1"/>
    <col min="13817" max="13817" width="16.28515625" style="136" customWidth="1"/>
    <col min="13818" max="13818" width="21.42578125" style="136" customWidth="1"/>
    <col min="13819" max="13819" width="17.85546875" style="136" customWidth="1"/>
    <col min="13820" max="13820" width="19.5703125" style="136" customWidth="1"/>
    <col min="13821" max="13821" width="17.85546875" style="136" customWidth="1"/>
    <col min="13822" max="13822" width="20.85546875" style="136" customWidth="1"/>
    <col min="13823" max="13823" width="16.28515625" style="136" customWidth="1"/>
    <col min="13824" max="13825" width="20.42578125" style="136" customWidth="1"/>
    <col min="13826" max="13826" width="24.140625" style="136" customWidth="1"/>
    <col min="13827" max="13827" width="20.42578125" style="136" customWidth="1"/>
    <col min="13828" max="13828" width="24.140625" style="136" bestFit="1" customWidth="1"/>
    <col min="13829" max="13829" width="20.42578125" style="136" customWidth="1"/>
    <col min="13830" max="13830" width="24.140625" style="136" bestFit="1" customWidth="1"/>
    <col min="13831" max="13832" width="0" style="136" hidden="1" customWidth="1"/>
    <col min="13833" max="13833" width="16.5703125" style="136" customWidth="1"/>
    <col min="13834" max="13834" width="19.85546875" style="136" customWidth="1"/>
    <col min="13835" max="14057" width="9.140625" style="136"/>
    <col min="14058" max="14058" width="10.5703125" style="136" customWidth="1"/>
    <col min="14059" max="14059" width="138.28515625" style="136" customWidth="1"/>
    <col min="14060" max="14060" width="15.42578125" style="136" customWidth="1"/>
    <col min="14061" max="14061" width="9.140625" style="136" customWidth="1"/>
    <col min="14062" max="14062" width="13.42578125" style="136" bestFit="1" customWidth="1"/>
    <col min="14063" max="14063" width="15.140625" style="136" bestFit="1" customWidth="1"/>
    <col min="14064" max="14064" width="14.7109375" style="136" customWidth="1"/>
    <col min="14065" max="14065" width="16.7109375" style="136" bestFit="1" customWidth="1"/>
    <col min="14066" max="14066" width="19.140625" style="136" customWidth="1"/>
    <col min="14067" max="14067" width="21.5703125" style="136" customWidth="1"/>
    <col min="14068" max="14068" width="22.42578125" style="136" customWidth="1"/>
    <col min="14069" max="14069" width="16.42578125" style="136" customWidth="1"/>
    <col min="14070" max="14070" width="22.42578125" style="136" customWidth="1"/>
    <col min="14071" max="14071" width="17.42578125" style="136" customWidth="1"/>
    <col min="14072" max="14072" width="21.5703125" style="136" customWidth="1"/>
    <col min="14073" max="14073" width="16.28515625" style="136" customWidth="1"/>
    <col min="14074" max="14074" width="21.42578125" style="136" customWidth="1"/>
    <col min="14075" max="14075" width="17.85546875" style="136" customWidth="1"/>
    <col min="14076" max="14076" width="19.5703125" style="136" customWidth="1"/>
    <col min="14077" max="14077" width="17.85546875" style="136" customWidth="1"/>
    <col min="14078" max="14078" width="20.85546875" style="136" customWidth="1"/>
    <col min="14079" max="14079" width="16.28515625" style="136" customWidth="1"/>
    <col min="14080" max="14081" width="20.42578125" style="136" customWidth="1"/>
    <col min="14082" max="14082" width="24.140625" style="136" customWidth="1"/>
    <col min="14083" max="14083" width="20.42578125" style="136" customWidth="1"/>
    <col min="14084" max="14084" width="24.140625" style="136" bestFit="1" customWidth="1"/>
    <col min="14085" max="14085" width="20.42578125" style="136" customWidth="1"/>
    <col min="14086" max="14086" width="24.140625" style="136" bestFit="1" customWidth="1"/>
    <col min="14087" max="14088" width="0" style="136" hidden="1" customWidth="1"/>
    <col min="14089" max="14089" width="16.5703125" style="136" customWidth="1"/>
    <col min="14090" max="14090" width="19.85546875" style="136" customWidth="1"/>
    <col min="14091" max="14313" width="9.140625" style="136"/>
    <col min="14314" max="14314" width="10.5703125" style="136" customWidth="1"/>
    <col min="14315" max="14315" width="138.28515625" style="136" customWidth="1"/>
    <col min="14316" max="14316" width="15.42578125" style="136" customWidth="1"/>
    <col min="14317" max="14317" width="9.140625" style="136" customWidth="1"/>
    <col min="14318" max="14318" width="13.42578125" style="136" bestFit="1" customWidth="1"/>
    <col min="14319" max="14319" width="15.140625" style="136" bestFit="1" customWidth="1"/>
    <col min="14320" max="14320" width="14.7109375" style="136" customWidth="1"/>
    <col min="14321" max="14321" width="16.7109375" style="136" bestFit="1" customWidth="1"/>
    <col min="14322" max="14322" width="19.140625" style="136" customWidth="1"/>
    <col min="14323" max="14323" width="21.5703125" style="136" customWidth="1"/>
    <col min="14324" max="14324" width="22.42578125" style="136" customWidth="1"/>
    <col min="14325" max="14325" width="16.42578125" style="136" customWidth="1"/>
    <col min="14326" max="14326" width="22.42578125" style="136" customWidth="1"/>
    <col min="14327" max="14327" width="17.42578125" style="136" customWidth="1"/>
    <col min="14328" max="14328" width="21.5703125" style="136" customWidth="1"/>
    <col min="14329" max="14329" width="16.28515625" style="136" customWidth="1"/>
    <col min="14330" max="14330" width="21.42578125" style="136" customWidth="1"/>
    <col min="14331" max="14331" width="17.85546875" style="136" customWidth="1"/>
    <col min="14332" max="14332" width="19.5703125" style="136" customWidth="1"/>
    <col min="14333" max="14333" width="17.85546875" style="136" customWidth="1"/>
    <col min="14334" max="14334" width="20.85546875" style="136" customWidth="1"/>
    <col min="14335" max="14335" width="16.28515625" style="136" customWidth="1"/>
    <col min="14336" max="14337" width="20.42578125" style="136" customWidth="1"/>
    <col min="14338" max="14338" width="24.140625" style="136" customWidth="1"/>
    <col min="14339" max="14339" width="20.42578125" style="136" customWidth="1"/>
    <col min="14340" max="14340" width="24.140625" style="136" bestFit="1" customWidth="1"/>
    <col min="14341" max="14341" width="20.42578125" style="136" customWidth="1"/>
    <col min="14342" max="14342" width="24.140625" style="136" bestFit="1" customWidth="1"/>
    <col min="14343" max="14344" width="0" style="136" hidden="1" customWidth="1"/>
    <col min="14345" max="14345" width="16.5703125" style="136" customWidth="1"/>
    <col min="14346" max="14346" width="19.85546875" style="136" customWidth="1"/>
    <col min="14347" max="14569" width="9.140625" style="136"/>
    <col min="14570" max="14570" width="10.5703125" style="136" customWidth="1"/>
    <col min="14571" max="14571" width="138.28515625" style="136" customWidth="1"/>
    <col min="14572" max="14572" width="15.42578125" style="136" customWidth="1"/>
    <col min="14573" max="14573" width="9.140625" style="136" customWidth="1"/>
    <col min="14574" max="14574" width="13.42578125" style="136" bestFit="1" customWidth="1"/>
    <col min="14575" max="14575" width="15.140625" style="136" bestFit="1" customWidth="1"/>
    <col min="14576" max="14576" width="14.7109375" style="136" customWidth="1"/>
    <col min="14577" max="14577" width="16.7109375" style="136" bestFit="1" customWidth="1"/>
    <col min="14578" max="14578" width="19.140625" style="136" customWidth="1"/>
    <col min="14579" max="14579" width="21.5703125" style="136" customWidth="1"/>
    <col min="14580" max="14580" width="22.42578125" style="136" customWidth="1"/>
    <col min="14581" max="14581" width="16.42578125" style="136" customWidth="1"/>
    <col min="14582" max="14582" width="22.42578125" style="136" customWidth="1"/>
    <col min="14583" max="14583" width="17.42578125" style="136" customWidth="1"/>
    <col min="14584" max="14584" width="21.5703125" style="136" customWidth="1"/>
    <col min="14585" max="14585" width="16.28515625" style="136" customWidth="1"/>
    <col min="14586" max="14586" width="21.42578125" style="136" customWidth="1"/>
    <col min="14587" max="14587" width="17.85546875" style="136" customWidth="1"/>
    <col min="14588" max="14588" width="19.5703125" style="136" customWidth="1"/>
    <col min="14589" max="14589" width="17.85546875" style="136" customWidth="1"/>
    <col min="14590" max="14590" width="20.85546875" style="136" customWidth="1"/>
    <col min="14591" max="14591" width="16.28515625" style="136" customWidth="1"/>
    <col min="14592" max="14593" width="20.42578125" style="136" customWidth="1"/>
    <col min="14594" max="14594" width="24.140625" style="136" customWidth="1"/>
    <col min="14595" max="14595" width="20.42578125" style="136" customWidth="1"/>
    <col min="14596" max="14596" width="24.140625" style="136" bestFit="1" customWidth="1"/>
    <col min="14597" max="14597" width="20.42578125" style="136" customWidth="1"/>
    <col min="14598" max="14598" width="24.140625" style="136" bestFit="1" customWidth="1"/>
    <col min="14599" max="14600" width="0" style="136" hidden="1" customWidth="1"/>
    <col min="14601" max="14601" width="16.5703125" style="136" customWidth="1"/>
    <col min="14602" max="14602" width="19.85546875" style="136" customWidth="1"/>
    <col min="14603" max="14825" width="9.140625" style="136"/>
    <col min="14826" max="14826" width="10.5703125" style="136" customWidth="1"/>
    <col min="14827" max="14827" width="138.28515625" style="136" customWidth="1"/>
    <col min="14828" max="14828" width="15.42578125" style="136" customWidth="1"/>
    <col min="14829" max="14829" width="9.140625" style="136" customWidth="1"/>
    <col min="14830" max="14830" width="13.42578125" style="136" bestFit="1" customWidth="1"/>
    <col min="14831" max="14831" width="15.140625" style="136" bestFit="1" customWidth="1"/>
    <col min="14832" max="14832" width="14.7109375" style="136" customWidth="1"/>
    <col min="14833" max="14833" width="16.7109375" style="136" bestFit="1" customWidth="1"/>
    <col min="14834" max="14834" width="19.140625" style="136" customWidth="1"/>
    <col min="14835" max="14835" width="21.5703125" style="136" customWidth="1"/>
    <col min="14836" max="14836" width="22.42578125" style="136" customWidth="1"/>
    <col min="14837" max="14837" width="16.42578125" style="136" customWidth="1"/>
    <col min="14838" max="14838" width="22.42578125" style="136" customWidth="1"/>
    <col min="14839" max="14839" width="17.42578125" style="136" customWidth="1"/>
    <col min="14840" max="14840" width="21.5703125" style="136" customWidth="1"/>
    <col min="14841" max="14841" width="16.28515625" style="136" customWidth="1"/>
    <col min="14842" max="14842" width="21.42578125" style="136" customWidth="1"/>
    <col min="14843" max="14843" width="17.85546875" style="136" customWidth="1"/>
    <col min="14844" max="14844" width="19.5703125" style="136" customWidth="1"/>
    <col min="14845" max="14845" width="17.85546875" style="136" customWidth="1"/>
    <col min="14846" max="14846" width="20.85546875" style="136" customWidth="1"/>
    <col min="14847" max="14847" width="16.28515625" style="136" customWidth="1"/>
    <col min="14848" max="14849" width="20.42578125" style="136" customWidth="1"/>
    <col min="14850" max="14850" width="24.140625" style="136" customWidth="1"/>
    <col min="14851" max="14851" width="20.42578125" style="136" customWidth="1"/>
    <col min="14852" max="14852" width="24.140625" style="136" bestFit="1" customWidth="1"/>
    <col min="14853" max="14853" width="20.42578125" style="136" customWidth="1"/>
    <col min="14854" max="14854" width="24.140625" style="136" bestFit="1" customWidth="1"/>
    <col min="14855" max="14856" width="0" style="136" hidden="1" customWidth="1"/>
    <col min="14857" max="14857" width="16.5703125" style="136" customWidth="1"/>
    <col min="14858" max="14858" width="19.85546875" style="136" customWidth="1"/>
    <col min="14859" max="15081" width="9.140625" style="136"/>
    <col min="15082" max="15082" width="10.5703125" style="136" customWidth="1"/>
    <col min="15083" max="15083" width="138.28515625" style="136" customWidth="1"/>
    <col min="15084" max="15084" width="15.42578125" style="136" customWidth="1"/>
    <col min="15085" max="15085" width="9.140625" style="136" customWidth="1"/>
    <col min="15086" max="15086" width="13.42578125" style="136" bestFit="1" customWidth="1"/>
    <col min="15087" max="15087" width="15.140625" style="136" bestFit="1" customWidth="1"/>
    <col min="15088" max="15088" width="14.7109375" style="136" customWidth="1"/>
    <col min="15089" max="15089" width="16.7109375" style="136" bestFit="1" customWidth="1"/>
    <col min="15090" max="15090" width="19.140625" style="136" customWidth="1"/>
    <col min="15091" max="15091" width="21.5703125" style="136" customWidth="1"/>
    <col min="15092" max="15092" width="22.42578125" style="136" customWidth="1"/>
    <col min="15093" max="15093" width="16.42578125" style="136" customWidth="1"/>
    <col min="15094" max="15094" width="22.42578125" style="136" customWidth="1"/>
    <col min="15095" max="15095" width="17.42578125" style="136" customWidth="1"/>
    <col min="15096" max="15096" width="21.5703125" style="136" customWidth="1"/>
    <col min="15097" max="15097" width="16.28515625" style="136" customWidth="1"/>
    <col min="15098" max="15098" width="21.42578125" style="136" customWidth="1"/>
    <col min="15099" max="15099" width="17.85546875" style="136" customWidth="1"/>
    <col min="15100" max="15100" width="19.5703125" style="136" customWidth="1"/>
    <col min="15101" max="15101" width="17.85546875" style="136" customWidth="1"/>
    <col min="15102" max="15102" width="20.85546875" style="136" customWidth="1"/>
    <col min="15103" max="15103" width="16.28515625" style="136" customWidth="1"/>
    <col min="15104" max="15105" width="20.42578125" style="136" customWidth="1"/>
    <col min="15106" max="15106" width="24.140625" style="136" customWidth="1"/>
    <col min="15107" max="15107" width="20.42578125" style="136" customWidth="1"/>
    <col min="15108" max="15108" width="24.140625" style="136" bestFit="1" customWidth="1"/>
    <col min="15109" max="15109" width="20.42578125" style="136" customWidth="1"/>
    <col min="15110" max="15110" width="24.140625" style="136" bestFit="1" customWidth="1"/>
    <col min="15111" max="15112" width="0" style="136" hidden="1" customWidth="1"/>
    <col min="15113" max="15113" width="16.5703125" style="136" customWidth="1"/>
    <col min="15114" max="15114" width="19.85546875" style="136" customWidth="1"/>
    <col min="15115" max="15337" width="9.140625" style="136"/>
    <col min="15338" max="15338" width="10.5703125" style="136" customWidth="1"/>
    <col min="15339" max="15339" width="138.28515625" style="136" customWidth="1"/>
    <col min="15340" max="15340" width="15.42578125" style="136" customWidth="1"/>
    <col min="15341" max="15341" width="9.140625" style="136" customWidth="1"/>
    <col min="15342" max="15342" width="13.42578125" style="136" bestFit="1" customWidth="1"/>
    <col min="15343" max="15343" width="15.140625" style="136" bestFit="1" customWidth="1"/>
    <col min="15344" max="15344" width="14.7109375" style="136" customWidth="1"/>
    <col min="15345" max="15345" width="16.7109375" style="136" bestFit="1" customWidth="1"/>
    <col min="15346" max="15346" width="19.140625" style="136" customWidth="1"/>
    <col min="15347" max="15347" width="21.5703125" style="136" customWidth="1"/>
    <col min="15348" max="15348" width="22.42578125" style="136" customWidth="1"/>
    <col min="15349" max="15349" width="16.42578125" style="136" customWidth="1"/>
    <col min="15350" max="15350" width="22.42578125" style="136" customWidth="1"/>
    <col min="15351" max="15351" width="17.42578125" style="136" customWidth="1"/>
    <col min="15352" max="15352" width="21.5703125" style="136" customWidth="1"/>
    <col min="15353" max="15353" width="16.28515625" style="136" customWidth="1"/>
    <col min="15354" max="15354" width="21.42578125" style="136" customWidth="1"/>
    <col min="15355" max="15355" width="17.85546875" style="136" customWidth="1"/>
    <col min="15356" max="15356" width="19.5703125" style="136" customWidth="1"/>
    <col min="15357" max="15357" width="17.85546875" style="136" customWidth="1"/>
    <col min="15358" max="15358" width="20.85546875" style="136" customWidth="1"/>
    <col min="15359" max="15359" width="16.28515625" style="136" customWidth="1"/>
    <col min="15360" max="15361" width="20.42578125" style="136" customWidth="1"/>
    <col min="15362" max="15362" width="24.140625" style="136" customWidth="1"/>
    <col min="15363" max="15363" width="20.42578125" style="136" customWidth="1"/>
    <col min="15364" max="15364" width="24.140625" style="136" bestFit="1" customWidth="1"/>
    <col min="15365" max="15365" width="20.42578125" style="136" customWidth="1"/>
    <col min="15366" max="15366" width="24.140625" style="136" bestFit="1" customWidth="1"/>
    <col min="15367" max="15368" width="0" style="136" hidden="1" customWidth="1"/>
    <col min="15369" max="15369" width="16.5703125" style="136" customWidth="1"/>
    <col min="15370" max="15370" width="19.85546875" style="136" customWidth="1"/>
    <col min="15371" max="15593" width="9.140625" style="136"/>
    <col min="15594" max="15594" width="10.5703125" style="136" customWidth="1"/>
    <col min="15595" max="15595" width="138.28515625" style="136" customWidth="1"/>
    <col min="15596" max="15596" width="15.42578125" style="136" customWidth="1"/>
    <col min="15597" max="15597" width="9.140625" style="136" customWidth="1"/>
    <col min="15598" max="15598" width="13.42578125" style="136" bestFit="1" customWidth="1"/>
    <col min="15599" max="15599" width="15.140625" style="136" bestFit="1" customWidth="1"/>
    <col min="15600" max="15600" width="14.7109375" style="136" customWidth="1"/>
    <col min="15601" max="15601" width="16.7109375" style="136" bestFit="1" customWidth="1"/>
    <col min="15602" max="15602" width="19.140625" style="136" customWidth="1"/>
    <col min="15603" max="15603" width="21.5703125" style="136" customWidth="1"/>
    <col min="15604" max="15604" width="22.42578125" style="136" customWidth="1"/>
    <col min="15605" max="15605" width="16.42578125" style="136" customWidth="1"/>
    <col min="15606" max="15606" width="22.42578125" style="136" customWidth="1"/>
    <col min="15607" max="15607" width="17.42578125" style="136" customWidth="1"/>
    <col min="15608" max="15608" width="21.5703125" style="136" customWidth="1"/>
    <col min="15609" max="15609" width="16.28515625" style="136" customWidth="1"/>
    <col min="15610" max="15610" width="21.42578125" style="136" customWidth="1"/>
    <col min="15611" max="15611" width="17.85546875" style="136" customWidth="1"/>
    <col min="15612" max="15612" width="19.5703125" style="136" customWidth="1"/>
    <col min="15613" max="15613" width="17.85546875" style="136" customWidth="1"/>
    <col min="15614" max="15614" width="20.85546875" style="136" customWidth="1"/>
    <col min="15615" max="15615" width="16.28515625" style="136" customWidth="1"/>
    <col min="15616" max="15617" width="20.42578125" style="136" customWidth="1"/>
    <col min="15618" max="15618" width="24.140625" style="136" customWidth="1"/>
    <col min="15619" max="15619" width="20.42578125" style="136" customWidth="1"/>
    <col min="15620" max="15620" width="24.140625" style="136" bestFit="1" customWidth="1"/>
    <col min="15621" max="15621" width="20.42578125" style="136" customWidth="1"/>
    <col min="15622" max="15622" width="24.140625" style="136" bestFit="1" customWidth="1"/>
    <col min="15623" max="15624" width="0" style="136" hidden="1" customWidth="1"/>
    <col min="15625" max="15625" width="16.5703125" style="136" customWidth="1"/>
    <col min="15626" max="15626" width="19.85546875" style="136" customWidth="1"/>
    <col min="15627" max="15849" width="9.140625" style="136"/>
    <col min="15850" max="15850" width="10.5703125" style="136" customWidth="1"/>
    <col min="15851" max="15851" width="138.28515625" style="136" customWidth="1"/>
    <col min="15852" max="15852" width="15.42578125" style="136" customWidth="1"/>
    <col min="15853" max="15853" width="9.140625" style="136" customWidth="1"/>
    <col min="15854" max="15854" width="13.42578125" style="136" bestFit="1" customWidth="1"/>
    <col min="15855" max="15855" width="15.140625" style="136" bestFit="1" customWidth="1"/>
    <col min="15856" max="15856" width="14.7109375" style="136" customWidth="1"/>
    <col min="15857" max="15857" width="16.7109375" style="136" bestFit="1" customWidth="1"/>
    <col min="15858" max="15858" width="19.140625" style="136" customWidth="1"/>
    <col min="15859" max="15859" width="21.5703125" style="136" customWidth="1"/>
    <col min="15860" max="15860" width="22.42578125" style="136" customWidth="1"/>
    <col min="15861" max="15861" width="16.42578125" style="136" customWidth="1"/>
    <col min="15862" max="15862" width="22.42578125" style="136" customWidth="1"/>
    <col min="15863" max="15863" width="17.42578125" style="136" customWidth="1"/>
    <col min="15864" max="15864" width="21.5703125" style="136" customWidth="1"/>
    <col min="15865" max="15865" width="16.28515625" style="136" customWidth="1"/>
    <col min="15866" max="15866" width="21.42578125" style="136" customWidth="1"/>
    <col min="15867" max="15867" width="17.85546875" style="136" customWidth="1"/>
    <col min="15868" max="15868" width="19.5703125" style="136" customWidth="1"/>
    <col min="15869" max="15869" width="17.85546875" style="136" customWidth="1"/>
    <col min="15870" max="15870" width="20.85546875" style="136" customWidth="1"/>
    <col min="15871" max="15871" width="16.28515625" style="136" customWidth="1"/>
    <col min="15872" max="15873" width="20.42578125" style="136" customWidth="1"/>
    <col min="15874" max="15874" width="24.140625" style="136" customWidth="1"/>
    <col min="15875" max="15875" width="20.42578125" style="136" customWidth="1"/>
    <col min="15876" max="15876" width="24.140625" style="136" bestFit="1" customWidth="1"/>
    <col min="15877" max="15877" width="20.42578125" style="136" customWidth="1"/>
    <col min="15878" max="15878" width="24.140625" style="136" bestFit="1" customWidth="1"/>
    <col min="15879" max="15880" width="0" style="136" hidden="1" customWidth="1"/>
    <col min="15881" max="15881" width="16.5703125" style="136" customWidth="1"/>
    <col min="15882" max="15882" width="19.85546875" style="136" customWidth="1"/>
    <col min="15883" max="16105" width="9.140625" style="136"/>
    <col min="16106" max="16106" width="10.5703125" style="136" customWidth="1"/>
    <col min="16107" max="16107" width="138.28515625" style="136" customWidth="1"/>
    <col min="16108" max="16108" width="15.42578125" style="136" customWidth="1"/>
    <col min="16109" max="16109" width="9.140625" style="136" customWidth="1"/>
    <col min="16110" max="16110" width="13.42578125" style="136" bestFit="1" customWidth="1"/>
    <col min="16111" max="16111" width="15.140625" style="136" bestFit="1" customWidth="1"/>
    <col min="16112" max="16112" width="14.7109375" style="136" customWidth="1"/>
    <col min="16113" max="16113" width="16.7109375" style="136" bestFit="1" customWidth="1"/>
    <col min="16114" max="16114" width="19.140625" style="136" customWidth="1"/>
    <col min="16115" max="16115" width="21.5703125" style="136" customWidth="1"/>
    <col min="16116" max="16116" width="22.42578125" style="136" customWidth="1"/>
    <col min="16117" max="16117" width="16.42578125" style="136" customWidth="1"/>
    <col min="16118" max="16118" width="22.42578125" style="136" customWidth="1"/>
    <col min="16119" max="16119" width="17.42578125" style="136" customWidth="1"/>
    <col min="16120" max="16120" width="21.5703125" style="136" customWidth="1"/>
    <col min="16121" max="16121" width="16.28515625" style="136" customWidth="1"/>
    <col min="16122" max="16122" width="21.42578125" style="136" customWidth="1"/>
    <col min="16123" max="16123" width="17.85546875" style="136" customWidth="1"/>
    <col min="16124" max="16124" width="19.5703125" style="136" customWidth="1"/>
    <col min="16125" max="16125" width="17.85546875" style="136" customWidth="1"/>
    <col min="16126" max="16126" width="20.85546875" style="136" customWidth="1"/>
    <col min="16127" max="16127" width="16.28515625" style="136" customWidth="1"/>
    <col min="16128" max="16129" width="20.42578125" style="136" customWidth="1"/>
    <col min="16130" max="16130" width="24.140625" style="136" customWidth="1"/>
    <col min="16131" max="16131" width="20.42578125" style="136" customWidth="1"/>
    <col min="16132" max="16132" width="24.140625" style="136" bestFit="1" customWidth="1"/>
    <col min="16133" max="16133" width="20.42578125" style="136" customWidth="1"/>
    <col min="16134" max="16134" width="24.140625" style="136" bestFit="1" customWidth="1"/>
    <col min="16135" max="16136" width="0" style="136" hidden="1" customWidth="1"/>
    <col min="16137" max="16137" width="16.5703125" style="136" customWidth="1"/>
    <col min="16138" max="16138" width="19.85546875" style="136" customWidth="1"/>
    <col min="16139" max="16384" width="9.140625" style="136"/>
  </cols>
  <sheetData>
    <row r="1" spans="2:11" s="7" customFormat="1" x14ac:dyDescent="0.25">
      <c r="B1" s="1" t="s">
        <v>0</v>
      </c>
      <c r="C1" s="2"/>
      <c r="D1" s="3"/>
      <c r="E1" s="4"/>
      <c r="F1" s="5"/>
      <c r="G1" s="4"/>
      <c r="H1" s="6"/>
      <c r="I1" s="6"/>
      <c r="J1" s="6"/>
      <c r="K1" s="6"/>
    </row>
    <row r="2" spans="2:11" s="7" customFormat="1" x14ac:dyDescent="0.25">
      <c r="B2" s="1" t="s">
        <v>1</v>
      </c>
      <c r="C2" s="2"/>
      <c r="D2" s="3"/>
      <c r="E2" s="4"/>
      <c r="F2" s="5"/>
      <c r="G2" s="4"/>
      <c r="H2" s="6"/>
      <c r="I2" s="6"/>
      <c r="J2" s="6"/>
      <c r="K2" s="6"/>
    </row>
    <row r="3" spans="2:11" s="8" customFormat="1" ht="15" customHeight="1" x14ac:dyDescent="0.25">
      <c r="B3" s="182" t="s">
        <v>2</v>
      </c>
      <c r="C3" s="182" t="s">
        <v>3</v>
      </c>
      <c r="D3" s="180" t="s">
        <v>4</v>
      </c>
      <c r="E3" s="178" t="s">
        <v>5</v>
      </c>
      <c r="F3" s="175" t="s">
        <v>6</v>
      </c>
      <c r="G3" s="176"/>
      <c r="H3" s="176" t="s">
        <v>7</v>
      </c>
      <c r="I3" s="176"/>
      <c r="J3" s="186" t="s">
        <v>8</v>
      </c>
      <c r="K3" s="187"/>
    </row>
    <row r="4" spans="2:11" s="12" customFormat="1" ht="59.25" customHeight="1" x14ac:dyDescent="0.25">
      <c r="B4" s="183"/>
      <c r="C4" s="183"/>
      <c r="D4" s="181"/>
      <c r="E4" s="179"/>
      <c r="F4" s="9" t="s">
        <v>9</v>
      </c>
      <c r="G4" s="10" t="s">
        <v>10</v>
      </c>
      <c r="H4" s="11" t="s">
        <v>11</v>
      </c>
      <c r="I4" s="10" t="s">
        <v>10</v>
      </c>
      <c r="J4" s="11" t="s">
        <v>12</v>
      </c>
      <c r="K4" s="10" t="s">
        <v>10</v>
      </c>
    </row>
    <row r="5" spans="2:11" s="21" customFormat="1" ht="15.75" thickBot="1" x14ac:dyDescent="0.3">
      <c r="B5" s="17"/>
      <c r="C5" s="18"/>
      <c r="D5" s="19"/>
      <c r="E5" s="20"/>
      <c r="F5" s="184" t="s">
        <v>6</v>
      </c>
      <c r="G5" s="185"/>
      <c r="H5" s="177" t="s">
        <v>13</v>
      </c>
      <c r="I5" s="177"/>
      <c r="J5" s="177" t="s">
        <v>13</v>
      </c>
      <c r="K5" s="177"/>
    </row>
    <row r="6" spans="2:11" s="28" customFormat="1" x14ac:dyDescent="0.25">
      <c r="B6" s="22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6" t="s">
        <v>19</v>
      </c>
      <c r="H6" s="25" t="s">
        <v>20</v>
      </c>
      <c r="I6" s="27" t="s">
        <v>21</v>
      </c>
      <c r="J6" s="25" t="s">
        <v>22</v>
      </c>
      <c r="K6" s="27" t="s">
        <v>19</v>
      </c>
    </row>
    <row r="7" spans="2:11" s="33" customFormat="1" x14ac:dyDescent="0.25">
      <c r="B7" s="29" t="s">
        <v>23</v>
      </c>
      <c r="C7" s="30" t="s">
        <v>24</v>
      </c>
      <c r="D7" s="31"/>
      <c r="E7" s="32"/>
      <c r="F7" s="13"/>
      <c r="G7" s="15"/>
      <c r="H7" s="13"/>
      <c r="I7" s="16"/>
      <c r="J7" s="13"/>
      <c r="K7" s="16"/>
    </row>
    <row r="8" spans="2:11" s="33" customFormat="1" x14ac:dyDescent="0.25">
      <c r="B8" s="29">
        <v>1</v>
      </c>
      <c r="C8" s="30" t="s">
        <v>25</v>
      </c>
      <c r="D8" s="31"/>
      <c r="E8" s="32"/>
      <c r="F8" s="13"/>
      <c r="G8" s="15"/>
      <c r="H8" s="13"/>
      <c r="I8" s="16"/>
      <c r="J8" s="13"/>
      <c r="K8" s="16"/>
    </row>
    <row r="9" spans="2:11" s="40" customFormat="1" x14ac:dyDescent="0.25">
      <c r="B9" s="29">
        <v>2</v>
      </c>
      <c r="C9" s="34" t="s">
        <v>26</v>
      </c>
      <c r="D9" s="35" t="s">
        <v>27</v>
      </c>
      <c r="E9" s="36">
        <v>3</v>
      </c>
      <c r="F9" s="37">
        <v>95</v>
      </c>
      <c r="G9" s="38">
        <v>285</v>
      </c>
      <c r="H9" s="37">
        <v>150</v>
      </c>
      <c r="I9" s="39">
        <v>450</v>
      </c>
      <c r="J9" s="37">
        <v>170</v>
      </c>
      <c r="K9" s="39">
        <v>510</v>
      </c>
    </row>
    <row r="10" spans="2:11" s="40" customFormat="1" x14ac:dyDescent="0.25">
      <c r="B10" s="29">
        <v>3</v>
      </c>
      <c r="C10" s="34" t="s">
        <v>28</v>
      </c>
      <c r="D10" s="35" t="s">
        <v>27</v>
      </c>
      <c r="E10" s="36">
        <v>66</v>
      </c>
      <c r="F10" s="37">
        <v>95</v>
      </c>
      <c r="G10" s="38">
        <v>6270</v>
      </c>
      <c r="H10" s="37">
        <v>150</v>
      </c>
      <c r="I10" s="39">
        <v>9900</v>
      </c>
      <c r="J10" s="37">
        <v>170</v>
      </c>
      <c r="K10" s="39">
        <v>11220</v>
      </c>
    </row>
    <row r="11" spans="2:11" s="40" customFormat="1" ht="30" x14ac:dyDescent="0.25">
      <c r="B11" s="29">
        <v>4</v>
      </c>
      <c r="C11" s="34" t="s">
        <v>29</v>
      </c>
      <c r="D11" s="35" t="s">
        <v>27</v>
      </c>
      <c r="E11" s="36">
        <v>11</v>
      </c>
      <c r="F11" s="37">
        <v>95</v>
      </c>
      <c r="G11" s="38">
        <v>1045</v>
      </c>
      <c r="H11" s="37">
        <v>75</v>
      </c>
      <c r="I11" s="39">
        <v>825</v>
      </c>
      <c r="J11" s="37">
        <v>85</v>
      </c>
      <c r="K11" s="39">
        <v>935</v>
      </c>
    </row>
    <row r="12" spans="2:11" s="40" customFormat="1" x14ac:dyDescent="0.25">
      <c r="B12" s="29">
        <v>5</v>
      </c>
      <c r="C12" s="34" t="s">
        <v>30</v>
      </c>
      <c r="D12" s="35" t="s">
        <v>27</v>
      </c>
      <c r="E12" s="36">
        <v>16</v>
      </c>
      <c r="F12" s="37">
        <v>40</v>
      </c>
      <c r="G12" s="38">
        <v>640</v>
      </c>
      <c r="H12" s="37">
        <v>75</v>
      </c>
      <c r="I12" s="39">
        <v>1200</v>
      </c>
      <c r="J12" s="37">
        <v>85</v>
      </c>
      <c r="K12" s="39">
        <v>1360</v>
      </c>
    </row>
    <row r="13" spans="2:11" s="40" customFormat="1" ht="30" x14ac:dyDescent="0.25">
      <c r="B13" s="29">
        <v>6</v>
      </c>
      <c r="C13" s="34" t="s">
        <v>31</v>
      </c>
      <c r="D13" s="35" t="s">
        <v>27</v>
      </c>
      <c r="E13" s="36">
        <v>3</v>
      </c>
      <c r="F13" s="37">
        <v>155</v>
      </c>
      <c r="G13" s="38">
        <v>465</v>
      </c>
      <c r="H13" s="37">
        <v>150</v>
      </c>
      <c r="I13" s="39">
        <v>450</v>
      </c>
      <c r="J13" s="37">
        <v>170</v>
      </c>
      <c r="K13" s="39">
        <v>510</v>
      </c>
    </row>
    <row r="14" spans="2:11" s="40" customFormat="1" ht="30" x14ac:dyDescent="0.25">
      <c r="B14" s="29">
        <v>7</v>
      </c>
      <c r="C14" s="34" t="s">
        <v>32</v>
      </c>
      <c r="D14" s="35" t="s">
        <v>27</v>
      </c>
      <c r="E14" s="36">
        <v>8</v>
      </c>
      <c r="F14" s="37">
        <v>40</v>
      </c>
      <c r="G14" s="38">
        <v>320</v>
      </c>
      <c r="H14" s="37">
        <v>150</v>
      </c>
      <c r="I14" s="39">
        <v>1200</v>
      </c>
      <c r="J14" s="37">
        <v>170</v>
      </c>
      <c r="K14" s="39">
        <v>1360</v>
      </c>
    </row>
    <row r="15" spans="2:11" s="40" customFormat="1" ht="30" x14ac:dyDescent="0.25">
      <c r="B15" s="29">
        <v>8</v>
      </c>
      <c r="C15" s="34" t="s">
        <v>33</v>
      </c>
      <c r="D15" s="35" t="s">
        <v>27</v>
      </c>
      <c r="E15" s="36">
        <v>10</v>
      </c>
      <c r="F15" s="37">
        <v>95</v>
      </c>
      <c r="G15" s="38">
        <v>950</v>
      </c>
      <c r="H15" s="37">
        <v>75</v>
      </c>
      <c r="I15" s="39">
        <v>750</v>
      </c>
      <c r="J15" s="37">
        <v>85</v>
      </c>
      <c r="K15" s="39">
        <v>850</v>
      </c>
    </row>
    <row r="16" spans="2:11" s="40" customFormat="1" ht="30" x14ac:dyDescent="0.25">
      <c r="B16" s="29">
        <v>9</v>
      </c>
      <c r="C16" s="34" t="s">
        <v>34</v>
      </c>
      <c r="D16" s="35" t="s">
        <v>27</v>
      </c>
      <c r="E16" s="36">
        <v>11</v>
      </c>
      <c r="F16" s="37">
        <v>95</v>
      </c>
      <c r="G16" s="38">
        <v>1045</v>
      </c>
      <c r="H16" s="37">
        <v>75</v>
      </c>
      <c r="I16" s="39">
        <v>825</v>
      </c>
      <c r="J16" s="37">
        <v>85</v>
      </c>
      <c r="K16" s="39">
        <v>935</v>
      </c>
    </row>
    <row r="17" spans="2:11" s="40" customFormat="1" x14ac:dyDescent="0.25">
      <c r="B17" s="29">
        <v>10</v>
      </c>
      <c r="C17" s="34" t="s">
        <v>35</v>
      </c>
      <c r="D17" s="35" t="s">
        <v>27</v>
      </c>
      <c r="E17" s="36">
        <v>1</v>
      </c>
      <c r="F17" s="37">
        <v>40</v>
      </c>
      <c r="G17" s="38">
        <v>40</v>
      </c>
      <c r="H17" s="37">
        <v>75</v>
      </c>
      <c r="I17" s="39">
        <v>75</v>
      </c>
      <c r="J17" s="37">
        <v>85</v>
      </c>
      <c r="K17" s="39">
        <v>85</v>
      </c>
    </row>
    <row r="18" spans="2:11" s="40" customFormat="1" x14ac:dyDescent="0.25">
      <c r="B18" s="29">
        <v>11</v>
      </c>
      <c r="C18" s="30" t="s">
        <v>36</v>
      </c>
      <c r="D18" s="35"/>
      <c r="E18" s="36"/>
      <c r="F18" s="37"/>
      <c r="G18" s="38"/>
      <c r="H18" s="37"/>
      <c r="I18" s="39"/>
      <c r="J18" s="37"/>
      <c r="K18" s="39"/>
    </row>
    <row r="19" spans="2:11" s="40" customFormat="1" ht="30" x14ac:dyDescent="0.25">
      <c r="B19" s="29">
        <v>12</v>
      </c>
      <c r="C19" s="34" t="s">
        <v>37</v>
      </c>
      <c r="D19" s="35" t="s">
        <v>27</v>
      </c>
      <c r="E19" s="36">
        <v>144</v>
      </c>
      <c r="F19" s="37">
        <v>50</v>
      </c>
      <c r="G19" s="38">
        <v>7200</v>
      </c>
      <c r="H19" s="37">
        <v>16.5</v>
      </c>
      <c r="I19" s="39">
        <v>2376</v>
      </c>
      <c r="J19" s="37">
        <v>19</v>
      </c>
      <c r="K19" s="39">
        <v>2736</v>
      </c>
    </row>
    <row r="20" spans="2:11" s="40" customFormat="1" ht="30" x14ac:dyDescent="0.25">
      <c r="B20" s="29">
        <v>13</v>
      </c>
      <c r="C20" s="34" t="s">
        <v>38</v>
      </c>
      <c r="D20" s="35" t="s">
        <v>27</v>
      </c>
      <c r="E20" s="36">
        <v>16</v>
      </c>
      <c r="F20" s="37">
        <v>50</v>
      </c>
      <c r="G20" s="38">
        <v>800</v>
      </c>
      <c r="H20" s="37">
        <v>16.5</v>
      </c>
      <c r="I20" s="39">
        <v>264</v>
      </c>
      <c r="J20" s="37">
        <v>19</v>
      </c>
      <c r="K20" s="39">
        <v>304</v>
      </c>
    </row>
    <row r="21" spans="2:11" s="40" customFormat="1" ht="30" x14ac:dyDescent="0.25">
      <c r="B21" s="29">
        <v>14</v>
      </c>
      <c r="C21" s="34" t="s">
        <v>39</v>
      </c>
      <c r="D21" s="35" t="s">
        <v>27</v>
      </c>
      <c r="E21" s="36">
        <v>138</v>
      </c>
      <c r="F21" s="37">
        <v>50</v>
      </c>
      <c r="G21" s="38">
        <v>6900</v>
      </c>
      <c r="H21" s="37">
        <v>16.5</v>
      </c>
      <c r="I21" s="39">
        <v>2277</v>
      </c>
      <c r="J21" s="37">
        <v>19</v>
      </c>
      <c r="K21" s="39">
        <v>2622</v>
      </c>
    </row>
    <row r="22" spans="2:11" s="40" customFormat="1" ht="30" x14ac:dyDescent="0.25">
      <c r="B22" s="29">
        <v>15</v>
      </c>
      <c r="C22" s="34" t="s">
        <v>40</v>
      </c>
      <c r="D22" s="35" t="s">
        <v>27</v>
      </c>
      <c r="E22" s="36">
        <v>67</v>
      </c>
      <c r="F22" s="37">
        <v>50</v>
      </c>
      <c r="G22" s="38">
        <v>3350</v>
      </c>
      <c r="H22" s="37">
        <v>16.5</v>
      </c>
      <c r="I22" s="39">
        <v>1105.5</v>
      </c>
      <c r="J22" s="37">
        <v>19</v>
      </c>
      <c r="K22" s="39">
        <v>1273</v>
      </c>
    </row>
    <row r="23" spans="2:11" s="40" customFormat="1" ht="30" x14ac:dyDescent="0.25">
      <c r="B23" s="29">
        <v>16</v>
      </c>
      <c r="C23" s="34" t="s">
        <v>41</v>
      </c>
      <c r="D23" s="35" t="s">
        <v>27</v>
      </c>
      <c r="E23" s="36">
        <v>1</v>
      </c>
      <c r="F23" s="37">
        <v>50</v>
      </c>
      <c r="G23" s="38">
        <v>50</v>
      </c>
      <c r="H23" s="37">
        <v>16.5</v>
      </c>
      <c r="I23" s="39">
        <v>16.5</v>
      </c>
      <c r="J23" s="37">
        <v>19</v>
      </c>
      <c r="K23" s="39">
        <v>19</v>
      </c>
    </row>
    <row r="24" spans="2:11" s="40" customFormat="1" ht="30" x14ac:dyDescent="0.25">
      <c r="B24" s="29">
        <v>17</v>
      </c>
      <c r="C24" s="34" t="s">
        <v>42</v>
      </c>
      <c r="D24" s="35" t="s">
        <v>27</v>
      </c>
      <c r="E24" s="36">
        <v>4</v>
      </c>
      <c r="F24" s="37">
        <v>50</v>
      </c>
      <c r="G24" s="38">
        <v>200</v>
      </c>
      <c r="H24" s="37">
        <v>16.5</v>
      </c>
      <c r="I24" s="39">
        <v>66</v>
      </c>
      <c r="J24" s="37">
        <v>19</v>
      </c>
      <c r="K24" s="39">
        <v>76</v>
      </c>
    </row>
    <row r="25" spans="2:11" s="40" customFormat="1" ht="30" x14ac:dyDescent="0.25">
      <c r="B25" s="29">
        <v>18</v>
      </c>
      <c r="C25" s="34" t="s">
        <v>43</v>
      </c>
      <c r="D25" s="35" t="s">
        <v>27</v>
      </c>
      <c r="E25" s="36">
        <v>1</v>
      </c>
      <c r="F25" s="37">
        <v>50</v>
      </c>
      <c r="G25" s="38">
        <v>50</v>
      </c>
      <c r="H25" s="37">
        <v>16.5</v>
      </c>
      <c r="I25" s="39">
        <v>16.5</v>
      </c>
      <c r="J25" s="37">
        <v>19</v>
      </c>
      <c r="K25" s="39">
        <v>19</v>
      </c>
    </row>
    <row r="26" spans="2:11" s="40" customFormat="1" ht="30" x14ac:dyDescent="0.25">
      <c r="B26" s="29">
        <v>19</v>
      </c>
      <c r="C26" s="34" t="s">
        <v>44</v>
      </c>
      <c r="D26" s="35" t="s">
        <v>27</v>
      </c>
      <c r="E26" s="36">
        <v>19</v>
      </c>
      <c r="F26" s="37">
        <v>50</v>
      </c>
      <c r="G26" s="38">
        <v>950</v>
      </c>
      <c r="H26" s="37">
        <v>16.5</v>
      </c>
      <c r="I26" s="39">
        <v>313.5</v>
      </c>
      <c r="J26" s="37">
        <v>19</v>
      </c>
      <c r="K26" s="39">
        <v>361</v>
      </c>
    </row>
    <row r="27" spans="2:11" s="40" customFormat="1" ht="30" x14ac:dyDescent="0.25">
      <c r="B27" s="29">
        <v>20</v>
      </c>
      <c r="C27" s="34" t="s">
        <v>45</v>
      </c>
      <c r="D27" s="35" t="s">
        <v>27</v>
      </c>
      <c r="E27" s="36">
        <v>8</v>
      </c>
      <c r="F27" s="37">
        <v>50</v>
      </c>
      <c r="G27" s="38">
        <v>400</v>
      </c>
      <c r="H27" s="37">
        <v>16.5</v>
      </c>
      <c r="I27" s="39">
        <v>132</v>
      </c>
      <c r="J27" s="37">
        <v>19</v>
      </c>
      <c r="K27" s="39">
        <v>152</v>
      </c>
    </row>
    <row r="28" spans="2:11" s="40" customFormat="1" ht="30" x14ac:dyDescent="0.25">
      <c r="B28" s="29">
        <v>21</v>
      </c>
      <c r="C28" s="34" t="s">
        <v>46</v>
      </c>
      <c r="D28" s="35" t="s">
        <v>27</v>
      </c>
      <c r="E28" s="36">
        <v>8</v>
      </c>
      <c r="F28" s="37">
        <v>50</v>
      </c>
      <c r="G28" s="38">
        <v>400</v>
      </c>
      <c r="H28" s="37">
        <v>16.5</v>
      </c>
      <c r="I28" s="39">
        <v>132</v>
      </c>
      <c r="J28" s="37">
        <v>19</v>
      </c>
      <c r="K28" s="39">
        <v>152</v>
      </c>
    </row>
    <row r="29" spans="2:11" s="40" customFormat="1" ht="30" x14ac:dyDescent="0.25">
      <c r="B29" s="29">
        <v>22</v>
      </c>
      <c r="C29" s="34" t="s">
        <v>47</v>
      </c>
      <c r="D29" s="35" t="s">
        <v>27</v>
      </c>
      <c r="E29" s="36">
        <v>24</v>
      </c>
      <c r="F29" s="37">
        <v>50</v>
      </c>
      <c r="G29" s="38">
        <v>1200</v>
      </c>
      <c r="H29" s="37">
        <v>16.5</v>
      </c>
      <c r="I29" s="39">
        <v>396</v>
      </c>
      <c r="J29" s="37">
        <v>19</v>
      </c>
      <c r="K29" s="39">
        <v>456</v>
      </c>
    </row>
    <row r="30" spans="2:11" s="40" customFormat="1" ht="30" x14ac:dyDescent="0.25">
      <c r="B30" s="29">
        <v>23</v>
      </c>
      <c r="C30" s="34" t="s">
        <v>48</v>
      </c>
      <c r="D30" s="35" t="s">
        <v>27</v>
      </c>
      <c r="E30" s="36">
        <v>2</v>
      </c>
      <c r="F30" s="37">
        <v>50</v>
      </c>
      <c r="G30" s="38">
        <v>100</v>
      </c>
      <c r="H30" s="37">
        <v>33</v>
      </c>
      <c r="I30" s="39">
        <v>66</v>
      </c>
      <c r="J30" s="37">
        <v>38</v>
      </c>
      <c r="K30" s="39">
        <v>76</v>
      </c>
    </row>
    <row r="31" spans="2:11" s="40" customFormat="1" ht="30" x14ac:dyDescent="0.25">
      <c r="B31" s="29">
        <v>24</v>
      </c>
      <c r="C31" s="34" t="s">
        <v>49</v>
      </c>
      <c r="D31" s="35" t="s">
        <v>27</v>
      </c>
      <c r="E31" s="36">
        <v>2</v>
      </c>
      <c r="F31" s="37">
        <v>50</v>
      </c>
      <c r="G31" s="38">
        <v>100</v>
      </c>
      <c r="H31" s="37">
        <v>16.5</v>
      </c>
      <c r="I31" s="39">
        <v>33</v>
      </c>
      <c r="J31" s="37">
        <v>19</v>
      </c>
      <c r="K31" s="39">
        <v>38</v>
      </c>
    </row>
    <row r="32" spans="2:11" s="40" customFormat="1" ht="30.75" thickBot="1" x14ac:dyDescent="0.3">
      <c r="B32" s="29">
        <v>25</v>
      </c>
      <c r="C32" s="34" t="s">
        <v>50</v>
      </c>
      <c r="D32" s="41" t="s">
        <v>27</v>
      </c>
      <c r="E32" s="42">
        <v>5</v>
      </c>
      <c r="F32" s="43">
        <v>50</v>
      </c>
      <c r="G32" s="38">
        <v>250</v>
      </c>
      <c r="H32" s="43">
        <v>33</v>
      </c>
      <c r="I32" s="44">
        <v>165</v>
      </c>
      <c r="J32" s="43">
        <v>38</v>
      </c>
      <c r="K32" s="44">
        <v>190</v>
      </c>
    </row>
    <row r="33" spans="2:11" s="28" customFormat="1" ht="15.75" thickBot="1" x14ac:dyDescent="0.3">
      <c r="B33" s="45"/>
      <c r="C33" s="46"/>
      <c r="D33" s="47"/>
      <c r="E33" s="48"/>
      <c r="F33" s="49"/>
      <c r="G33" s="50">
        <v>33010</v>
      </c>
      <c r="H33" s="49"/>
      <c r="I33" s="51">
        <v>23034</v>
      </c>
      <c r="J33" s="49"/>
      <c r="K33" s="51">
        <v>26239</v>
      </c>
    </row>
    <row r="34" spans="2:11" s="60" customFormat="1" x14ac:dyDescent="0.25">
      <c r="B34" s="52" t="s">
        <v>51</v>
      </c>
      <c r="C34" s="53" t="s">
        <v>52</v>
      </c>
      <c r="D34" s="54"/>
      <c r="E34" s="55"/>
      <c r="F34" s="56"/>
      <c r="G34" s="57"/>
      <c r="H34" s="56"/>
      <c r="I34" s="58"/>
      <c r="J34" s="56"/>
      <c r="K34" s="59"/>
    </row>
    <row r="35" spans="2:11" s="68" customFormat="1" x14ac:dyDescent="0.25">
      <c r="B35" s="61">
        <v>1</v>
      </c>
      <c r="C35" s="34" t="s">
        <v>53</v>
      </c>
      <c r="D35" s="61" t="s">
        <v>27</v>
      </c>
      <c r="E35" s="62">
        <v>430</v>
      </c>
      <c r="F35" s="63">
        <v>30</v>
      </c>
      <c r="G35" s="64">
        <v>12900</v>
      </c>
      <c r="H35" s="63">
        <v>20</v>
      </c>
      <c r="I35" s="65">
        <v>8600</v>
      </c>
      <c r="J35" s="66">
        <v>20</v>
      </c>
      <c r="K35" s="67">
        <v>8600</v>
      </c>
    </row>
    <row r="36" spans="2:11" s="68" customFormat="1" x14ac:dyDescent="0.25">
      <c r="B36" s="29">
        <v>2</v>
      </c>
      <c r="C36" s="34" t="s">
        <v>54</v>
      </c>
      <c r="D36" s="29" t="s">
        <v>27</v>
      </c>
      <c r="E36" s="69" t="s">
        <v>55</v>
      </c>
      <c r="F36" s="70" t="s">
        <v>55</v>
      </c>
      <c r="G36" s="71" t="s">
        <v>55</v>
      </c>
      <c r="H36" s="70">
        <v>15</v>
      </c>
      <c r="I36" s="72" t="s">
        <v>56</v>
      </c>
      <c r="J36" s="73">
        <v>15</v>
      </c>
      <c r="K36" s="39" t="s">
        <v>56</v>
      </c>
    </row>
    <row r="37" spans="2:11" s="68" customFormat="1" x14ac:dyDescent="0.25">
      <c r="B37" s="29">
        <v>3</v>
      </c>
      <c r="C37" s="34" t="s">
        <v>57</v>
      </c>
      <c r="D37" s="29" t="s">
        <v>27</v>
      </c>
      <c r="E37" s="36">
        <v>40</v>
      </c>
      <c r="F37" s="37">
        <v>30</v>
      </c>
      <c r="G37" s="38">
        <v>1200</v>
      </c>
      <c r="H37" s="37">
        <v>8</v>
      </c>
      <c r="I37" s="39">
        <v>320</v>
      </c>
      <c r="J37" s="73">
        <v>10</v>
      </c>
      <c r="K37" s="74">
        <v>400</v>
      </c>
    </row>
    <row r="38" spans="2:11" s="68" customFormat="1" x14ac:dyDescent="0.25">
      <c r="B38" s="29">
        <v>4</v>
      </c>
      <c r="C38" s="34" t="s">
        <v>58</v>
      </c>
      <c r="D38" s="29" t="s">
        <v>27</v>
      </c>
      <c r="E38" s="36">
        <v>7</v>
      </c>
      <c r="F38" s="37">
        <v>30</v>
      </c>
      <c r="G38" s="38">
        <v>210</v>
      </c>
      <c r="H38" s="37">
        <v>16</v>
      </c>
      <c r="I38" s="39">
        <v>112</v>
      </c>
      <c r="J38" s="73">
        <v>16</v>
      </c>
      <c r="K38" s="74">
        <v>112</v>
      </c>
    </row>
    <row r="39" spans="2:11" s="68" customFormat="1" x14ac:dyDescent="0.25">
      <c r="B39" s="29">
        <v>5</v>
      </c>
      <c r="C39" s="34" t="s">
        <v>59</v>
      </c>
      <c r="D39" s="29" t="s">
        <v>27</v>
      </c>
      <c r="E39" s="36">
        <v>105</v>
      </c>
      <c r="F39" s="37">
        <v>30</v>
      </c>
      <c r="G39" s="38">
        <v>3150</v>
      </c>
      <c r="H39" s="37">
        <v>5</v>
      </c>
      <c r="I39" s="39">
        <v>525</v>
      </c>
      <c r="J39" s="73">
        <v>6</v>
      </c>
      <c r="K39" s="74">
        <v>630</v>
      </c>
    </row>
    <row r="40" spans="2:11" s="68" customFormat="1" x14ac:dyDescent="0.25">
      <c r="B40" s="29">
        <v>6</v>
      </c>
      <c r="C40" s="34" t="s">
        <v>60</v>
      </c>
      <c r="D40" s="29" t="s">
        <v>27</v>
      </c>
      <c r="E40" s="36">
        <v>7</v>
      </c>
      <c r="F40" s="37">
        <v>30</v>
      </c>
      <c r="G40" s="38">
        <v>210</v>
      </c>
      <c r="H40" s="37">
        <v>6</v>
      </c>
      <c r="I40" s="39">
        <v>42</v>
      </c>
      <c r="J40" s="73">
        <v>10</v>
      </c>
      <c r="K40" s="74">
        <v>70</v>
      </c>
    </row>
    <row r="41" spans="2:11" s="68" customFormat="1" x14ac:dyDescent="0.25">
      <c r="B41" s="29">
        <v>7</v>
      </c>
      <c r="C41" s="34" t="s">
        <v>61</v>
      </c>
      <c r="D41" s="29" t="s">
        <v>27</v>
      </c>
      <c r="E41" s="36">
        <v>15</v>
      </c>
      <c r="F41" s="37">
        <v>1.5</v>
      </c>
      <c r="G41" s="38">
        <v>22.5</v>
      </c>
      <c r="H41" s="37">
        <v>5</v>
      </c>
      <c r="I41" s="39">
        <v>75</v>
      </c>
      <c r="J41" s="73">
        <v>6</v>
      </c>
      <c r="K41" s="74">
        <v>90</v>
      </c>
    </row>
    <row r="42" spans="2:11" s="68" customFormat="1" x14ac:dyDescent="0.25">
      <c r="B42" s="29">
        <v>8</v>
      </c>
      <c r="C42" s="34" t="s">
        <v>62</v>
      </c>
      <c r="D42" s="29" t="s">
        <v>27</v>
      </c>
      <c r="E42" s="36">
        <v>8</v>
      </c>
      <c r="F42" s="37">
        <v>10</v>
      </c>
      <c r="G42" s="38">
        <v>80</v>
      </c>
      <c r="H42" s="37">
        <v>7.5</v>
      </c>
      <c r="I42" s="39">
        <v>60</v>
      </c>
      <c r="J42" s="73">
        <v>7.5</v>
      </c>
      <c r="K42" s="74">
        <v>60</v>
      </c>
    </row>
    <row r="43" spans="2:11" s="68" customFormat="1" x14ac:dyDescent="0.25">
      <c r="B43" s="29">
        <v>9</v>
      </c>
      <c r="C43" s="34" t="s">
        <v>63</v>
      </c>
      <c r="D43" s="29" t="s">
        <v>27</v>
      </c>
      <c r="E43" s="69" t="s">
        <v>55</v>
      </c>
      <c r="F43" s="37">
        <v>30</v>
      </c>
      <c r="G43" s="71" t="s">
        <v>55</v>
      </c>
      <c r="H43" s="37">
        <v>6</v>
      </c>
      <c r="I43" s="39" t="s">
        <v>56</v>
      </c>
      <c r="J43" s="73">
        <v>6</v>
      </c>
      <c r="K43" s="39" t="s">
        <v>56</v>
      </c>
    </row>
    <row r="44" spans="2:11" s="68" customFormat="1" x14ac:dyDescent="0.25">
      <c r="B44" s="29"/>
      <c r="C44" s="34"/>
      <c r="D44" s="29"/>
      <c r="E44" s="69"/>
      <c r="F44" s="37"/>
      <c r="G44" s="75" t="s">
        <v>64</v>
      </c>
      <c r="H44" s="75"/>
      <c r="I44" s="39"/>
      <c r="J44" s="76" t="s">
        <v>65</v>
      </c>
      <c r="K44" s="39"/>
    </row>
    <row r="45" spans="2:11" s="68" customFormat="1" x14ac:dyDescent="0.25">
      <c r="B45" s="29">
        <v>10</v>
      </c>
      <c r="C45" s="34" t="s">
        <v>66</v>
      </c>
      <c r="D45" s="29" t="s">
        <v>27</v>
      </c>
      <c r="E45" s="36">
        <v>69</v>
      </c>
      <c r="F45" s="37">
        <v>0</v>
      </c>
      <c r="G45" s="38">
        <v>0</v>
      </c>
      <c r="H45" s="37">
        <v>7</v>
      </c>
      <c r="I45" s="39">
        <v>483</v>
      </c>
      <c r="J45" s="73">
        <v>20</v>
      </c>
      <c r="K45" s="74">
        <v>1380</v>
      </c>
    </row>
    <row r="46" spans="2:11" s="68" customFormat="1" x14ac:dyDescent="0.25">
      <c r="B46" s="29">
        <v>11</v>
      </c>
      <c r="C46" s="34" t="s">
        <v>67</v>
      </c>
      <c r="D46" s="29" t="s">
        <v>68</v>
      </c>
      <c r="E46" s="36">
        <v>8</v>
      </c>
      <c r="F46" s="37">
        <v>30</v>
      </c>
      <c r="G46" s="38">
        <v>240</v>
      </c>
      <c r="H46" s="37">
        <v>5</v>
      </c>
      <c r="I46" s="39">
        <v>40</v>
      </c>
      <c r="J46" s="73">
        <v>25</v>
      </c>
      <c r="K46" s="74">
        <v>200</v>
      </c>
    </row>
    <row r="47" spans="2:11" s="68" customFormat="1" x14ac:dyDescent="0.25">
      <c r="B47" s="29">
        <v>12</v>
      </c>
      <c r="C47" s="34" t="s">
        <v>69</v>
      </c>
      <c r="D47" s="29" t="s">
        <v>68</v>
      </c>
      <c r="E47" s="36">
        <v>102</v>
      </c>
      <c r="F47" s="37">
        <v>1.5</v>
      </c>
      <c r="G47" s="38">
        <v>153</v>
      </c>
      <c r="H47" s="37">
        <v>5</v>
      </c>
      <c r="I47" s="39">
        <v>510</v>
      </c>
      <c r="J47" s="73">
        <v>7</v>
      </c>
      <c r="K47" s="74">
        <v>714</v>
      </c>
    </row>
    <row r="48" spans="2:11" s="68" customFormat="1" x14ac:dyDescent="0.25">
      <c r="B48" s="29">
        <v>13</v>
      </c>
      <c r="C48" s="34" t="s">
        <v>70</v>
      </c>
      <c r="D48" s="29" t="s">
        <v>68</v>
      </c>
      <c r="E48" s="36">
        <v>125</v>
      </c>
      <c r="F48" s="37">
        <v>1.5</v>
      </c>
      <c r="G48" s="38">
        <v>187.5</v>
      </c>
      <c r="H48" s="37">
        <v>5</v>
      </c>
      <c r="I48" s="39">
        <v>625</v>
      </c>
      <c r="J48" s="73">
        <v>7</v>
      </c>
      <c r="K48" s="74">
        <v>875</v>
      </c>
    </row>
    <row r="49" spans="2:12" s="68" customFormat="1" ht="15.75" thickBot="1" x14ac:dyDescent="0.3">
      <c r="B49" s="29">
        <v>14</v>
      </c>
      <c r="C49" s="34" t="s">
        <v>71</v>
      </c>
      <c r="D49" s="77" t="s">
        <v>68</v>
      </c>
      <c r="E49" s="42">
        <v>62</v>
      </c>
      <c r="F49" s="43">
        <v>1.5</v>
      </c>
      <c r="G49" s="38">
        <v>93</v>
      </c>
      <c r="H49" s="43">
        <v>5</v>
      </c>
      <c r="I49" s="39">
        <v>310</v>
      </c>
      <c r="J49" s="78">
        <v>7</v>
      </c>
      <c r="K49" s="79">
        <v>434</v>
      </c>
    </row>
    <row r="50" spans="2:12" s="21" customFormat="1" ht="15.75" thickBot="1" x14ac:dyDescent="0.3">
      <c r="B50" s="61"/>
      <c r="C50" s="80"/>
      <c r="D50" s="61"/>
      <c r="E50" s="62"/>
      <c r="F50" s="63"/>
      <c r="G50" s="81">
        <v>18446</v>
      </c>
      <c r="H50" s="63"/>
      <c r="I50" s="27">
        <v>11702</v>
      </c>
      <c r="J50" s="82"/>
      <c r="K50" s="27">
        <v>13565</v>
      </c>
      <c r="L50" s="83" t="s">
        <v>72</v>
      </c>
    </row>
    <row r="51" spans="2:12" customFormat="1" ht="15.75" thickBot="1" x14ac:dyDescent="0.3">
      <c r="B51" s="84"/>
      <c r="C51" s="84" t="s">
        <v>73</v>
      </c>
      <c r="D51" s="84"/>
      <c r="E51" s="85"/>
      <c r="F51" s="86"/>
      <c r="G51" s="87">
        <v>51456</v>
      </c>
      <c r="H51" s="86"/>
      <c r="I51" s="50">
        <v>34736</v>
      </c>
      <c r="J51" s="88"/>
      <c r="K51" s="50">
        <v>39804</v>
      </c>
      <c r="L51" s="89">
        <v>0.1459005066789498</v>
      </c>
    </row>
    <row r="52" spans="2:12" customFormat="1" x14ac:dyDescent="0.25">
      <c r="B52" s="90"/>
      <c r="C52" s="90"/>
      <c r="D52" s="90"/>
      <c r="E52" s="32"/>
      <c r="F52" s="13"/>
      <c r="G52" s="14"/>
      <c r="H52" s="13"/>
      <c r="I52" s="16"/>
      <c r="J52" s="91"/>
      <c r="K52" s="92" t="s">
        <v>74</v>
      </c>
      <c r="L52" s="89"/>
    </row>
    <row r="53" spans="2:12" customFormat="1" x14ac:dyDescent="0.25">
      <c r="B53" s="29" t="s">
        <v>75</v>
      </c>
      <c r="C53" s="93" t="s">
        <v>76</v>
      </c>
      <c r="D53" s="77"/>
      <c r="E53" s="42"/>
      <c r="F53" s="43"/>
      <c r="G53" s="94" t="s">
        <v>64</v>
      </c>
      <c r="H53" s="94"/>
      <c r="I53" s="59"/>
      <c r="J53" s="95" t="s">
        <v>65</v>
      </c>
      <c r="K53" s="59"/>
    </row>
    <row r="54" spans="2:12" s="96" customFormat="1" x14ac:dyDescent="0.25">
      <c r="B54" s="61">
        <v>1</v>
      </c>
      <c r="C54" s="34" t="s">
        <v>66</v>
      </c>
      <c r="D54" s="61" t="s">
        <v>27</v>
      </c>
      <c r="E54" s="62">
        <v>225</v>
      </c>
      <c r="F54" s="63">
        <v>0</v>
      </c>
      <c r="G54" s="64">
        <v>0</v>
      </c>
      <c r="H54" s="63">
        <v>7</v>
      </c>
      <c r="I54" s="65">
        <v>1575</v>
      </c>
      <c r="J54" s="66">
        <v>20</v>
      </c>
      <c r="K54" s="67">
        <v>4500</v>
      </c>
    </row>
    <row r="55" spans="2:12" s="96" customFormat="1" x14ac:dyDescent="0.25">
      <c r="B55" s="29">
        <v>2</v>
      </c>
      <c r="C55" s="97" t="s">
        <v>77</v>
      </c>
      <c r="D55" s="29" t="s">
        <v>27</v>
      </c>
      <c r="E55" s="36">
        <v>30</v>
      </c>
      <c r="F55" s="98" t="s">
        <v>78</v>
      </c>
      <c r="G55" s="38"/>
      <c r="H55" s="70">
        <v>280</v>
      </c>
      <c r="I55" s="39">
        <v>8400</v>
      </c>
      <c r="J55" s="73">
        <v>280</v>
      </c>
      <c r="K55" s="74">
        <v>8400</v>
      </c>
      <c r="L55" s="96" t="s">
        <v>79</v>
      </c>
    </row>
    <row r="56" spans="2:12" s="96" customFormat="1" x14ac:dyDescent="0.25">
      <c r="B56" s="29">
        <v>3</v>
      </c>
      <c r="C56" s="34" t="s">
        <v>80</v>
      </c>
      <c r="D56" s="29" t="s">
        <v>27</v>
      </c>
      <c r="E56" s="36">
        <v>25</v>
      </c>
      <c r="F56" s="98" t="s">
        <v>78</v>
      </c>
      <c r="G56" s="38"/>
      <c r="H56" s="70">
        <v>25</v>
      </c>
      <c r="I56" s="39">
        <v>625</v>
      </c>
      <c r="J56" s="73">
        <v>25</v>
      </c>
      <c r="K56" s="74">
        <v>625</v>
      </c>
      <c r="L56" s="96" t="s">
        <v>79</v>
      </c>
    </row>
    <row r="57" spans="2:12" s="96" customFormat="1" x14ac:dyDescent="0.25">
      <c r="B57" s="29">
        <v>4</v>
      </c>
      <c r="C57" s="34" t="s">
        <v>81</v>
      </c>
      <c r="D57" s="29" t="s">
        <v>27</v>
      </c>
      <c r="E57" s="36">
        <v>225</v>
      </c>
      <c r="F57" s="98" t="s">
        <v>78</v>
      </c>
      <c r="G57" s="38"/>
      <c r="H57" s="37">
        <v>150</v>
      </c>
      <c r="I57" s="39">
        <v>33750</v>
      </c>
      <c r="J57" s="73">
        <v>150</v>
      </c>
      <c r="K57" s="74">
        <v>33750</v>
      </c>
      <c r="L57" s="96" t="s">
        <v>82</v>
      </c>
    </row>
    <row r="58" spans="2:12" s="96" customFormat="1" x14ac:dyDescent="0.25">
      <c r="B58" s="29">
        <v>5</v>
      </c>
      <c r="C58" s="34" t="s">
        <v>83</v>
      </c>
      <c r="D58" s="29" t="s">
        <v>27</v>
      </c>
      <c r="E58" s="36">
        <v>15</v>
      </c>
      <c r="F58" s="98" t="s">
        <v>78</v>
      </c>
      <c r="G58" s="38"/>
      <c r="H58" s="37">
        <v>130</v>
      </c>
      <c r="I58" s="39">
        <v>1950</v>
      </c>
      <c r="J58" s="73">
        <v>130</v>
      </c>
      <c r="K58" s="74">
        <v>1950</v>
      </c>
    </row>
    <row r="59" spans="2:12" s="96" customFormat="1" ht="15.75" thickBot="1" x14ac:dyDescent="0.3">
      <c r="B59" s="29">
        <v>6</v>
      </c>
      <c r="C59" s="34" t="s">
        <v>84</v>
      </c>
      <c r="D59" s="29" t="s">
        <v>27</v>
      </c>
      <c r="E59" s="36">
        <v>12</v>
      </c>
      <c r="F59" s="99" t="s">
        <v>78</v>
      </c>
      <c r="G59" s="38"/>
      <c r="H59" s="37">
        <v>220</v>
      </c>
      <c r="I59" s="58">
        <v>2640</v>
      </c>
      <c r="J59" s="73">
        <v>220</v>
      </c>
      <c r="K59" s="79">
        <v>2640</v>
      </c>
      <c r="L59" s="100"/>
    </row>
    <row r="60" spans="2:12" customFormat="1" ht="15.75" thickBot="1" x14ac:dyDescent="0.3">
      <c r="B60" s="101"/>
      <c r="C60" s="101" t="s">
        <v>85</v>
      </c>
      <c r="D60" s="101"/>
      <c r="E60" s="102"/>
      <c r="F60" s="103"/>
      <c r="G60" s="104">
        <v>0</v>
      </c>
      <c r="H60" s="105"/>
      <c r="I60" s="106">
        <v>48940</v>
      </c>
      <c r="J60" s="105"/>
      <c r="K60" s="106">
        <v>51865</v>
      </c>
      <c r="L60" s="107"/>
    </row>
    <row r="61" spans="2:12" customFormat="1" x14ac:dyDescent="0.25">
      <c r="B61" s="108"/>
      <c r="C61" s="108" t="s">
        <v>86</v>
      </c>
      <c r="D61" s="108"/>
      <c r="E61" s="109"/>
      <c r="F61" s="110"/>
      <c r="G61" s="111">
        <v>84466</v>
      </c>
      <c r="H61" s="110"/>
      <c r="I61" s="112">
        <v>83676</v>
      </c>
      <c r="J61" s="110"/>
      <c r="K61" s="112">
        <v>91669</v>
      </c>
    </row>
    <row r="62" spans="2:12" customFormat="1" ht="15.75" thickBot="1" x14ac:dyDescent="0.3">
      <c r="B62" s="113"/>
      <c r="C62" s="114" t="s">
        <v>87</v>
      </c>
      <c r="D62" s="113"/>
      <c r="E62" s="115"/>
      <c r="F62" s="116"/>
      <c r="G62" s="117"/>
      <c r="H62" s="118" t="s">
        <v>88</v>
      </c>
      <c r="I62" s="119">
        <v>790</v>
      </c>
      <c r="J62" s="120" t="s">
        <v>89</v>
      </c>
      <c r="K62" s="121">
        <v>-7203</v>
      </c>
    </row>
    <row r="63" spans="2:12" customFormat="1" ht="15" hidden="1" customHeight="1" x14ac:dyDescent="0.25">
      <c r="E63" s="122"/>
      <c r="F63" s="123"/>
      <c r="G63" s="123"/>
      <c r="H63" s="124"/>
      <c r="I63" s="124"/>
      <c r="J63" s="125"/>
      <c r="K63" s="126">
        <v>-8.5276916155612906E-2</v>
      </c>
    </row>
    <row r="64" spans="2:12" hidden="1" x14ac:dyDescent="0.25">
      <c r="B64" s="127"/>
      <c r="C64" s="128"/>
      <c r="D64" s="129"/>
      <c r="E64" s="130"/>
      <c r="F64" s="131"/>
      <c r="G64" s="132"/>
      <c r="H64" s="133"/>
      <c r="I64" s="135"/>
      <c r="J64" s="133"/>
      <c r="K64" s="134"/>
    </row>
    <row r="65" spans="2:11" hidden="1" x14ac:dyDescent="0.25">
      <c r="B65" s="137"/>
      <c r="C65" s="138" t="s">
        <v>90</v>
      </c>
      <c r="D65" s="139"/>
      <c r="E65" s="140"/>
      <c r="F65" s="141"/>
      <c r="G65" s="143"/>
      <c r="H65" s="144"/>
      <c r="I65" s="143"/>
      <c r="J65" s="144"/>
      <c r="K65" s="142"/>
    </row>
    <row r="66" spans="2:11" hidden="1" x14ac:dyDescent="0.25">
      <c r="B66" s="127"/>
      <c r="C66" s="145" t="s">
        <v>91</v>
      </c>
      <c r="D66" s="129"/>
      <c r="E66" s="146"/>
      <c r="F66" s="147"/>
      <c r="G66" s="149"/>
      <c r="H66" s="150"/>
      <c r="I66" s="149"/>
      <c r="J66" s="150"/>
      <c r="K66" s="148"/>
    </row>
    <row r="67" spans="2:11" hidden="1" x14ac:dyDescent="0.25">
      <c r="B67" s="127">
        <v>1</v>
      </c>
      <c r="C67" s="151" t="s">
        <v>92</v>
      </c>
      <c r="D67" s="129"/>
      <c r="E67" s="146"/>
      <c r="F67" s="147"/>
      <c r="G67" s="152">
        <f>SUM(G63:G66)</f>
        <v>0</v>
      </c>
      <c r="H67" s="150"/>
      <c r="I67" s="152">
        <f>SUM(I63:I66)</f>
        <v>0</v>
      </c>
      <c r="J67" s="150"/>
      <c r="K67" s="148"/>
    </row>
    <row r="68" spans="2:11" hidden="1" x14ac:dyDescent="0.25">
      <c r="B68" s="127"/>
      <c r="C68" s="145"/>
      <c r="D68" s="129"/>
      <c r="E68" s="146"/>
      <c r="F68" s="147"/>
      <c r="G68" s="149"/>
      <c r="H68" s="150"/>
      <c r="I68" s="149"/>
      <c r="J68" s="150"/>
      <c r="K68" s="148"/>
    </row>
    <row r="69" spans="2:11" hidden="1" x14ac:dyDescent="0.25">
      <c r="B69" s="153"/>
      <c r="C69" s="154" t="s">
        <v>93</v>
      </c>
      <c r="D69" s="139"/>
      <c r="E69" s="155"/>
      <c r="F69" s="156"/>
      <c r="G69" s="157">
        <f>SUM(G67:G68)</f>
        <v>0</v>
      </c>
      <c r="H69" s="158"/>
      <c r="I69" s="157">
        <f>SUM(I67:I68)</f>
        <v>0</v>
      </c>
      <c r="J69" s="158"/>
      <c r="K69" s="159"/>
    </row>
    <row r="70" spans="2:11" s="168" customFormat="1" hidden="1" x14ac:dyDescent="0.25">
      <c r="B70" s="160"/>
      <c r="C70" s="161" t="s">
        <v>94</v>
      </c>
      <c r="D70" s="162"/>
      <c r="E70" s="163"/>
      <c r="F70" s="164"/>
      <c r="G70" s="165" t="e">
        <f>SUM(#REF!)</f>
        <v>#REF!</v>
      </c>
      <c r="H70" s="166"/>
      <c r="I70" s="165" t="e">
        <f>SUM(#REF!)</f>
        <v>#REF!</v>
      </c>
      <c r="J70" s="166"/>
      <c r="K70" s="167"/>
    </row>
    <row r="71" spans="2:11" hidden="1" x14ac:dyDescent="0.25">
      <c r="B71" s="169"/>
      <c r="C71" s="161" t="s">
        <v>95</v>
      </c>
      <c r="D71" s="169"/>
      <c r="E71" s="169"/>
      <c r="F71" s="170"/>
      <c r="G71" s="169"/>
      <c r="H71" s="171"/>
      <c r="I71" s="165" t="e">
        <f>-I70+E70</f>
        <v>#REF!</v>
      </c>
      <c r="J71" s="171"/>
      <c r="K71" s="171"/>
    </row>
    <row r="72" spans="2:11" x14ac:dyDescent="0.25">
      <c r="C72" s="136" t="s">
        <v>96</v>
      </c>
    </row>
    <row r="73" spans="2:11" x14ac:dyDescent="0.25">
      <c r="B73" s="136">
        <v>1</v>
      </c>
    </row>
    <row r="74" spans="2:11" x14ac:dyDescent="0.25">
      <c r="B74" s="136">
        <v>2</v>
      </c>
    </row>
  </sheetData>
  <mergeCells count="8">
    <mergeCell ref="J3:K3"/>
    <mergeCell ref="F5:G5"/>
    <mergeCell ref="H5:I5"/>
    <mergeCell ref="J5:K5"/>
    <mergeCell ref="B3:B4"/>
    <mergeCell ref="C3:C4"/>
    <mergeCell ref="D3:D4"/>
    <mergeCell ref="E3:E4"/>
  </mergeCells>
  <printOptions horizontalCentered="1" verticalCentered="1"/>
  <pageMargins left="0" right="0" top="0.75" bottom="0.75" header="0.3" footer="0.3"/>
  <pageSetup paperSize="9" scale="37" orientation="landscape" r:id="rId1"/>
  <rowBreaks count="1" manualBreakCount="1">
    <brk id="69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 Ching Ing</dc:creator>
  <cp:lastModifiedBy>Kong Ching Ing</cp:lastModifiedBy>
  <dcterms:created xsi:type="dcterms:W3CDTF">2022-01-11T06:23:06Z</dcterms:created>
  <dcterms:modified xsi:type="dcterms:W3CDTF">2022-01-11T06:31:12Z</dcterms:modified>
</cp:coreProperties>
</file>