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pws\Desktop\"/>
    </mc:Choice>
  </mc:AlternateContent>
  <bookViews>
    <workbookView xWindow="0" yWindow="0" windowWidth="28800" windowHeight="11835"/>
  </bookViews>
  <sheets>
    <sheet name="SC PT1A-1 - Piling Works" sheetId="1" r:id="rId1"/>
    <sheet name="Drawing list" sheetId="2" r:id="rId2"/>
  </sheets>
  <definedNames>
    <definedName name="_xlnm.Print_Area" localSheetId="1">'Drawing list'!$A$1:$X$42</definedName>
    <definedName name="_xlnm.Print_Area" localSheetId="0">'SC PT1A-1 - Piling Works'!$A$1:$G$19</definedName>
    <definedName name="_xlnm.Print_Titles" localSheetId="0">'SC PT1A-1 - Piling Works'!#REF!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<sst xmlns="http://schemas.openxmlformats.org/spreadsheetml/2006/main" count="135" uniqueCount="96">
  <si>
    <t xml:space="preserve">Provide all necessary plant, equipment and tools; including transportingto the site, assembling, dismantling and removing from site after completion of the works </t>
  </si>
  <si>
    <t>rig</t>
  </si>
  <si>
    <t xml:space="preserve">Handling and moving piling plant and equipment about the site; including all necessary temporary work in connection therewith </t>
  </si>
  <si>
    <t>Submit piling records in triplicate duly signed by the Contractor and the Engineers representative and delivered to the Engineer as work proceeds</t>
  </si>
  <si>
    <t>ITEM</t>
  </si>
  <si>
    <t>C</t>
  </si>
  <si>
    <t>m</t>
  </si>
  <si>
    <t>Rate Only</t>
  </si>
  <si>
    <t>No</t>
  </si>
  <si>
    <t>Cutting-off Pile Head</t>
  </si>
  <si>
    <t>by others</t>
  </si>
  <si>
    <t>Maintained Load Test</t>
  </si>
  <si>
    <t xml:space="preserve">Ditto for subsequent load test </t>
  </si>
  <si>
    <t>Setting out as-built</t>
  </si>
  <si>
    <t>point</t>
  </si>
  <si>
    <t>DRAWING TRANSMITTAL FORM</t>
  </si>
  <si>
    <t>JOB NO:</t>
  </si>
  <si>
    <t>SC PT1A-1</t>
  </si>
  <si>
    <t>SHEET REF NO:</t>
  </si>
  <si>
    <t xml:space="preserve">JOB TITLE: </t>
  </si>
  <si>
    <t>211 Unit Terrace House, 1 Unit TNB, 1 Unit Guard House, 1 Unit Management Office &amp; 1 Unit Refuse Compartment</t>
  </si>
  <si>
    <t>TO:</t>
  </si>
  <si>
    <t>DATE OF TRANSMITAL</t>
  </si>
  <si>
    <t>Day</t>
  </si>
  <si>
    <t>Month</t>
  </si>
  <si>
    <t>Year</t>
  </si>
  <si>
    <t>PURPOSE</t>
  </si>
  <si>
    <t>B=BID</t>
  </si>
  <si>
    <t>I=INFO</t>
  </si>
  <si>
    <t>C=CONSTRUCTION</t>
  </si>
  <si>
    <t>Q= QUOTATION</t>
  </si>
  <si>
    <t>DESCRIPTION OF DRAWING</t>
  </si>
  <si>
    <t>DRAWING DATE</t>
  </si>
  <si>
    <t>DRAWING</t>
  </si>
  <si>
    <t>REVISION</t>
  </si>
  <si>
    <t>REF. NO.</t>
  </si>
  <si>
    <t>STRUCTURAL DRAWING (A1 SIZE)</t>
  </si>
  <si>
    <t>Site Plan</t>
  </si>
  <si>
    <t>ARSB/1605/SITE/LP/01/R/00</t>
  </si>
  <si>
    <t>Block A Piling Layout Plan</t>
  </si>
  <si>
    <t>ARSB/1605/BLK A/PILING/01/R00</t>
  </si>
  <si>
    <t>Block B Piling Layout Plan</t>
  </si>
  <si>
    <t>ARSB/1605/BLK B/PILING/01/R00</t>
  </si>
  <si>
    <t>Block C Piling Layout Plan</t>
  </si>
  <si>
    <t>ARSB/1605/BLK C/PILING/01/R00</t>
  </si>
  <si>
    <t>Block D Piling Layout Plan</t>
  </si>
  <si>
    <t>ARSB/1605/BLK D/PILING/01/R00</t>
  </si>
  <si>
    <t>Block E Piling Layout Plan</t>
  </si>
  <si>
    <t>ARSB/1605/BLK E/PILING/01/R00</t>
  </si>
  <si>
    <t>Block F Piling Layout Plan</t>
  </si>
  <si>
    <t>ARSB/1605/BLK F/PILING/01/R00</t>
  </si>
  <si>
    <t>Block G Piling Layout Plan</t>
  </si>
  <si>
    <t>ARSB/1605/BLK G/PILING/01/R00</t>
  </si>
  <si>
    <t>Block H Piling Layout Plan</t>
  </si>
  <si>
    <t>ARSB/1605/BLK H/PILING/01/R00</t>
  </si>
  <si>
    <t>Block J Piling Layout Plan</t>
  </si>
  <si>
    <t>ARSB/1605/BLK J/PILING/01/R00</t>
  </si>
  <si>
    <t>Block K Piling Layout Plan</t>
  </si>
  <si>
    <t>ARSB/1605/BLK K/PILING/01/R00</t>
  </si>
  <si>
    <t>Block L Piling Layout Plan</t>
  </si>
  <si>
    <t>ARSB/1605/BLK L/PILING/01/R00</t>
  </si>
  <si>
    <t>Block M Piling Layout Plan</t>
  </si>
  <si>
    <t>ARSB/1605/BLK M/PILING/01/R00</t>
  </si>
  <si>
    <t>Block N Piling Layout Plan</t>
  </si>
  <si>
    <t>ARSB/1605/BLK N/PILING/01/R00</t>
  </si>
  <si>
    <t>Block P Piling Layout Plan</t>
  </si>
  <si>
    <t>ARSB/1605/BLK P/PILING/01/R00</t>
  </si>
  <si>
    <t>Block Q Piling Layout Plan</t>
  </si>
  <si>
    <t>ARSB/1605/BLK Q/PILING/01/R00</t>
  </si>
  <si>
    <t>Block R Piling Layout Plan</t>
  </si>
  <si>
    <t>ARSB/1605/BLK R/PILING/01/R00</t>
  </si>
  <si>
    <t>Block S Piling Layout Plan</t>
  </si>
  <si>
    <t>ARSB/1605/BLK S/PILING/01/R00</t>
  </si>
  <si>
    <t>Block T Piling Layout Plan</t>
  </si>
  <si>
    <t>ARSB/1605/BLK T/PILING/01/R00</t>
  </si>
  <si>
    <t>Pilecap Details</t>
  </si>
  <si>
    <t>ARSB/1605/PILECAP/01/R/00</t>
  </si>
  <si>
    <t>ARSB/1605/TNB/LP/01/R/00</t>
  </si>
  <si>
    <t>ARSB/1605/MCO/LP/01/R00</t>
  </si>
  <si>
    <t>RECEIVED BY:</t>
  </si>
  <si>
    <t>DATE:</t>
  </si>
  <si>
    <t>SIGNATURE &amp; STAMP:</t>
  </si>
  <si>
    <t>TNB Sub Station Layout And Detail</t>
  </si>
  <si>
    <t>M.C Office Layout And Detail</t>
  </si>
  <si>
    <t>Guard House Layout And Detail-1</t>
  </si>
  <si>
    <t>PDA Test</t>
  </si>
  <si>
    <t>Driving pile not exceeding 10.00m deep</t>
  </si>
  <si>
    <t>Driving pile exceeding 10.00m and not exceeding 13.00m deep</t>
  </si>
  <si>
    <t>Driving pile exceeding 13.00m and not exceeding 16.00m deep</t>
  </si>
  <si>
    <t>Driving pile exceeding 16.00m and not exceeding 19.00m deep</t>
  </si>
  <si>
    <t>Driving pile exceeding 19.00m and not exceeding 22.00m deep</t>
  </si>
  <si>
    <t>Handle &amp; pitch initial pile in 12.00m length (In No. 2773)</t>
  </si>
  <si>
    <t>Handle &amp; pitch extension pile in 12.00m length (In No. 2769)</t>
  </si>
  <si>
    <t>Handle &amp; pitch extension pile in 9.00m length</t>
  </si>
  <si>
    <t>Handle &amp; pitch extension pile in 6.00m length</t>
  </si>
  <si>
    <t>Welding for pile connection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</si>
</sst>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M&quot;* #,##0.00_);_(&quot;RM&quot;* \(#,##0.00\);_(&quot;RM&quot;* &quot;-&quot;??_);_(@_)"/>
    <numFmt numFmtId="165" formatCode="[$-409]d\-mmm\-yy;@"/>
    <numFmt numFmtId="166" formatCode="dd/mm/yyyy;@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16">
    <xf numFmtId="0" fontId="0" fillId="0" borderId="0" xfId="0"/>
    <xf numFmtId="0" fontId="0" fillId="0" borderId="0" xfId="0" applyFont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ont="1"/>
    <xf numFmtId="0" fontId="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center" vertical="top"/>
    </xf>
    <xf numFmtId="0" fontId="0" fillId="0" borderId="11" xfId="0" applyFont="1" applyBorder="1" applyAlignment="1">
      <alignment horizontal="left" wrapText="1"/>
    </xf>
    <xf numFmtId="0" fontId="0" fillId="0" borderId="11" xfId="0" applyFont="1" applyBorder="1" applyAlignment="1">
      <alignment horizontal="justify" vertical="justify" wrapText="1"/>
    </xf>
    <xf numFmtId="0" fontId="0" fillId="0" borderId="11" xfId="0" applyFont="1" applyBorder="1" applyAlignment="1">
      <alignment horizontal="justify" vertical="center" wrapText="1"/>
    </xf>
    <xf numFmtId="164" fontId="0" fillId="0" borderId="14" xfId="0" applyNumberFormat="1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164" fontId="0" fillId="0" borderId="13" xfId="0" applyNumberFormat="1" applyFont="1" applyFill="1" applyBorder="1" applyAlignment="1">
      <alignment horizontal="center"/>
    </xf>
    <xf numFmtId="0" fontId="0" fillId="0" borderId="11" xfId="0" quotePrefix="1" applyFont="1" applyBorder="1" applyAlignment="1">
      <alignment horizontal="left" wrapText="1"/>
    </xf>
    <xf numFmtId="0" fontId="0" fillId="0" borderId="0" xfId="0" applyFont="1" applyAlignment="1">
      <alignment wrapText="1"/>
    </xf>
    <xf numFmtId="37" fontId="0" fillId="0" borderId="0" xfId="0" applyNumberFormat="1" applyFont="1" applyFill="1" applyAlignment="1">
      <alignment horizontal="center"/>
    </xf>
    <xf numFmtId="37" fontId="0" fillId="0" borderId="13" xfId="0" applyNumberFormat="1" applyFont="1" applyFill="1" applyBorder="1" applyAlignment="1">
      <alignment horizontal="center"/>
    </xf>
    <xf numFmtId="164" fontId="0" fillId="0" borderId="13" xfId="0" applyNumberFormat="1" applyFont="1" applyFill="1" applyBorder="1" applyAlignment="1">
      <alignment horizontal="center" wrapText="1"/>
    </xf>
    <xf numFmtId="0" fontId="5" fillId="0" borderId="0" xfId="2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5" fillId="0" borderId="30" xfId="2" applyFont="1" applyBorder="1" applyAlignment="1">
      <alignment vertical="center"/>
    </xf>
    <xf numFmtId="0" fontId="5" fillId="0" borderId="31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4" fillId="0" borderId="31" xfId="2" applyFont="1" applyBorder="1" applyAlignment="1">
      <alignment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4" fillId="0" borderId="26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32" xfId="2" applyFont="1" applyBorder="1" applyAlignment="1">
      <alignment vertical="center"/>
    </xf>
    <xf numFmtId="0" fontId="5" fillId="0" borderId="19" xfId="2" applyFont="1" applyBorder="1" applyAlignment="1">
      <alignment vertical="center"/>
    </xf>
    <xf numFmtId="0" fontId="4" fillId="0" borderId="32" xfId="2" applyFont="1" applyBorder="1" applyAlignment="1">
      <alignment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34" xfId="2" applyFont="1" applyBorder="1" applyAlignment="1">
      <alignment vertical="center"/>
    </xf>
    <xf numFmtId="0" fontId="5" fillId="0" borderId="35" xfId="2" applyFont="1" applyBorder="1" applyAlignment="1">
      <alignment vertical="center"/>
    </xf>
    <xf numFmtId="0" fontId="5" fillId="0" borderId="25" xfId="2" applyFont="1" applyBorder="1" applyAlignment="1">
      <alignment vertical="center"/>
    </xf>
    <xf numFmtId="0" fontId="5" fillId="0" borderId="36" xfId="2" applyFont="1" applyBorder="1" applyAlignment="1">
      <alignment vertical="center"/>
    </xf>
    <xf numFmtId="0" fontId="5" fillId="0" borderId="35" xfId="3" applyFont="1" applyBorder="1" applyAlignment="1">
      <alignment vertical="center"/>
    </xf>
    <xf numFmtId="0" fontId="5" fillId="0" borderId="36" xfId="3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165" fontId="5" fillId="0" borderId="6" xfId="3" quotePrefix="1" applyNumberFormat="1" applyFont="1" applyFill="1" applyBorder="1" applyAlignment="1">
      <alignment vertical="center"/>
    </xf>
    <xf numFmtId="0" fontId="5" fillId="0" borderId="6" xfId="3" quotePrefix="1" applyNumberFormat="1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5" fillId="0" borderId="37" xfId="3" quotePrefix="1" applyNumberFormat="1" applyFont="1" applyFill="1" applyBorder="1" applyAlignment="1">
      <alignment horizontal="center" vertical="center"/>
    </xf>
    <xf numFmtId="0" fontId="5" fillId="0" borderId="29" xfId="3" applyFont="1" applyBorder="1" applyAlignment="1">
      <alignment vertical="center"/>
    </xf>
    <xf numFmtId="0" fontId="6" fillId="0" borderId="29" xfId="3" applyFont="1" applyFill="1" applyBorder="1" applyAlignment="1">
      <alignment horizontal="left" vertical="center"/>
    </xf>
    <xf numFmtId="0" fontId="6" fillId="0" borderId="5" xfId="3" applyFont="1" applyFill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4" fillId="0" borderId="18" xfId="2" applyFont="1" applyBorder="1" applyAlignment="1">
      <alignment vertical="center"/>
    </xf>
    <xf numFmtId="0" fontId="5" fillId="0" borderId="8" xfId="2" applyFont="1" applyBorder="1" applyAlignment="1">
      <alignment horizontal="center" vertical="center"/>
    </xf>
    <xf numFmtId="0" fontId="7" fillId="0" borderId="7" xfId="2" applyFont="1" applyFill="1" applyBorder="1" applyAlignment="1">
      <alignment vertical="center"/>
    </xf>
    <xf numFmtId="0" fontId="5" fillId="0" borderId="21" xfId="2" applyFont="1" applyBorder="1" applyAlignment="1">
      <alignment vertical="center"/>
    </xf>
    <xf numFmtId="166" fontId="5" fillId="0" borderId="6" xfId="2" applyNumberFormat="1" applyFont="1" applyBorder="1" applyAlignment="1">
      <alignment horizontal="center" vertical="center"/>
    </xf>
    <xf numFmtId="0" fontId="5" fillId="0" borderId="7" xfId="2" applyFont="1" applyBorder="1" applyAlignment="1">
      <alignment horizontal="left" vertical="center" wrapText="1"/>
    </xf>
    <xf numFmtId="0" fontId="5" fillId="0" borderId="10" xfId="2" applyFont="1" applyBorder="1" applyAlignment="1">
      <alignment vertical="center" wrapText="1"/>
    </xf>
    <xf numFmtId="0" fontId="5" fillId="0" borderId="6" xfId="2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3" fillId="0" borderId="7" xfId="2" applyFont="1" applyFill="1" applyBorder="1" applyAlignment="1">
      <alignment vertical="center"/>
    </xf>
    <xf numFmtId="0" fontId="5" fillId="0" borderId="7" xfId="2" applyFont="1" applyBorder="1" applyAlignment="1">
      <alignment horizontal="left" vertical="center"/>
    </xf>
    <xf numFmtId="0" fontId="5" fillId="0" borderId="6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41" xfId="2" applyFont="1" applyBorder="1" applyAlignment="1">
      <alignment vertical="center"/>
    </xf>
    <xf numFmtId="0" fontId="5" fillId="0" borderId="37" xfId="2" applyFont="1" applyBorder="1" applyAlignment="1">
      <alignment horizontal="center" vertical="center"/>
    </xf>
    <xf numFmtId="0" fontId="5" fillId="0" borderId="37" xfId="2" applyFont="1" applyBorder="1" applyAlignment="1">
      <alignment vertical="center"/>
    </xf>
    <xf numFmtId="0" fontId="5" fillId="0" borderId="42" xfId="2" applyFont="1" applyBorder="1" applyAlignment="1">
      <alignment horizontal="center" vertical="center"/>
    </xf>
    <xf numFmtId="0" fontId="5" fillId="0" borderId="23" xfId="2" applyFont="1" applyBorder="1" applyAlignment="1">
      <alignment vertical="center"/>
    </xf>
    <xf numFmtId="0" fontId="5" fillId="0" borderId="43" xfId="2" applyFont="1" applyBorder="1" applyAlignment="1">
      <alignment vertical="center"/>
    </xf>
    <xf numFmtId="0" fontId="5" fillId="0" borderId="33" xfId="2" applyFont="1" applyBorder="1" applyAlignment="1">
      <alignment vertical="center"/>
    </xf>
    <xf numFmtId="0" fontId="5" fillId="0" borderId="44" xfId="2" applyFont="1" applyBorder="1" applyAlignment="1">
      <alignment vertical="center"/>
    </xf>
    <xf numFmtId="0" fontId="5" fillId="0" borderId="43" xfId="2" applyFont="1" applyFill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4" fillId="0" borderId="35" xfId="2" applyFont="1" applyFill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4" fillId="0" borderId="22" xfId="2" applyFont="1" applyBorder="1" applyAlignment="1">
      <alignment vertical="center"/>
    </xf>
    <xf numFmtId="0" fontId="4" fillId="0" borderId="32" xfId="2" applyFont="1" applyFill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31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4" fillId="0" borderId="38" xfId="3" applyFont="1" applyFill="1" applyBorder="1" applyAlignment="1">
      <alignment horizontal="center" vertical="center"/>
    </xf>
    <xf numFmtId="0" fontId="4" fillId="0" borderId="39" xfId="3" applyFont="1" applyFill="1" applyBorder="1" applyAlignment="1">
      <alignment horizontal="center" vertical="center"/>
    </xf>
    <xf numFmtId="0" fontId="4" fillId="0" borderId="4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38" xfId="2" applyFont="1" applyFill="1" applyBorder="1" applyAlignment="1">
      <alignment horizontal="center" vertical="center"/>
    </xf>
    <xf numFmtId="0" fontId="4" fillId="0" borderId="39" xfId="2" applyFont="1" applyFill="1" applyBorder="1" applyAlignment="1">
      <alignment horizontal="center" vertical="center"/>
    </xf>
    <xf numFmtId="0" fontId="4" fillId="0" borderId="40" xfId="2" applyFont="1" applyFill="1" applyBorder="1" applyAlignment="1">
      <alignment horizontal="center" vertical="center"/>
    </xf>
    <xf numFmtId="0" fontId="4" fillId="0" borderId="32" xfId="2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/>
    </xf>
    <xf numFmtId="0" fontId="4" fillId="0" borderId="28" xfId="2" applyFont="1" applyFill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BreakPreview" zoomScale="82" zoomScaleNormal="82" zoomScaleSheetLayoutView="82" workbookViewId="0">
      <selection activeCell="J19" sqref="J19"/>
    </sheetView>
  </sheetViews>
  <sheetFormatPr defaultColWidth="9.140625" defaultRowHeight="15" x14ac:dyDescent="0.25"/>
  <cols>
    <col min="1" max="1" width="9.140625" style="1"/>
    <col min="3" max="3" width="67.28515625" style="13" customWidth="1"/>
    <col min="4" max="4" width="9.140625" style="1"/>
    <col min="5" max="5" width="11.140625" style="14" customWidth="1"/>
    <col min="6" max="6" width="15.85546875" style="2" customWidth="1"/>
    <col min="7" max="7" width="18.7109375" style="2" customWidth="1"/>
    <col min="8" max="16384" width="9.140625" style="3"/>
  </cols>
  <sheetData>
    <row r="1" spans="1:7" s="1" customFormat="1" ht="45" x14ac:dyDescent="0.25">
      <c r="A1" s="5"/>
      <c r="C1" s="8" t="s">
        <v>0</v>
      </c>
      <c r="D1" s="4" t="s">
        <v>1</v>
      </c>
      <c r="E1" s="15">
        <v>3</v>
      </c>
      <c r="F1" s="11">
        <v>5000</v>
      </c>
      <c r="G1" s="9">
        <v>15000</v>
      </c>
    </row>
    <row r="2" spans="1:7" s="1" customFormat="1" ht="30" x14ac:dyDescent="0.25">
      <c r="A2" s="5"/>
      <c r="C2" s="7" t="s">
        <v>2</v>
      </c>
      <c r="D2" s="4" t="s">
        <v>1</v>
      </c>
      <c r="E2" s="15">
        <v>3</v>
      </c>
      <c r="F2" s="11">
        <v>3000</v>
      </c>
      <c r="G2" s="9">
        <v>9000</v>
      </c>
    </row>
    <row r="3" spans="1:7" s="1" customFormat="1" ht="45" x14ac:dyDescent="0.25">
      <c r="A3" s="5"/>
      <c r="C3" s="7" t="s">
        <v>3</v>
      </c>
      <c r="D3" s="4" t="s">
        <v>4</v>
      </c>
      <c r="E3" s="15">
        <v>1</v>
      </c>
      <c r="F3" s="11"/>
      <c r="G3" s="9">
        <v>10000</v>
      </c>
    </row>
    <row r="4" spans="1:7" s="1" customFormat="1" x14ac:dyDescent="0.25">
      <c r="A4" s="5"/>
      <c r="C4" s="6" t="s">
        <v>91</v>
      </c>
      <c r="D4" s="4" t="s">
        <v>6</v>
      </c>
      <c r="E4" s="15">
        <v>29948</v>
      </c>
      <c r="F4" s="11">
        <v>0.5</v>
      </c>
      <c r="G4" s="9">
        <v>14974</v>
      </c>
    </row>
    <row r="5" spans="1:7" s="1" customFormat="1" x14ac:dyDescent="0.25">
      <c r="A5" s="5"/>
      <c r="C5" s="6" t="s">
        <v>92</v>
      </c>
      <c r="D5" s="4" t="s">
        <v>6</v>
      </c>
      <c r="E5" s="15">
        <v>19937</v>
      </c>
      <c r="F5" s="11">
        <v>0.5</v>
      </c>
      <c r="G5" s="9">
        <v>9968.5</v>
      </c>
    </row>
    <row r="6" spans="1:7" s="1" customFormat="1" x14ac:dyDescent="0.25">
      <c r="A6" s="5"/>
      <c r="C6" s="6" t="s">
        <v>93</v>
      </c>
      <c r="D6" s="4" t="s">
        <v>6</v>
      </c>
      <c r="E6" s="15" t="s">
        <v>7</v>
      </c>
      <c r="F6" s="11"/>
      <c r="G6" s="9"/>
    </row>
    <row r="7" spans="1:7" s="1" customFormat="1" x14ac:dyDescent="0.25">
      <c r="A7" s="5"/>
      <c r="C7" s="6" t="s">
        <v>94</v>
      </c>
      <c r="D7" s="4" t="s">
        <v>6</v>
      </c>
      <c r="E7" s="15" t="s">
        <v>7</v>
      </c>
      <c r="F7" s="11"/>
      <c r="G7" s="9"/>
    </row>
    <row r="8" spans="1:7" s="1" customFormat="1" x14ac:dyDescent="0.25">
      <c r="A8" s="5"/>
      <c r="C8" s="6" t="s">
        <v>86</v>
      </c>
      <c r="D8" s="4" t="s">
        <v>6</v>
      </c>
      <c r="E8" s="15">
        <v>24957</v>
      </c>
      <c r="F8" s="11">
        <v>3.1</v>
      </c>
      <c r="G8" s="9">
        <v>77366.7</v>
      </c>
    </row>
    <row r="9" spans="1:7" s="1" customFormat="1" x14ac:dyDescent="0.25">
      <c r="A9" s="5"/>
      <c r="C9" s="6" t="s">
        <v>87</v>
      </c>
      <c r="D9" s="4" t="s">
        <v>6</v>
      </c>
      <c r="E9" s="15">
        <v>7484</v>
      </c>
      <c r="F9" s="11">
        <v>3.1</v>
      </c>
      <c r="G9" s="9">
        <v>23200.400000000001</v>
      </c>
    </row>
    <row r="10" spans="1:7" s="1" customFormat="1" ht="16.5" customHeight="1" x14ac:dyDescent="0.25">
      <c r="A10" s="5"/>
      <c r="C10" s="6" t="s">
        <v>88</v>
      </c>
      <c r="D10" s="4" t="s">
        <v>6</v>
      </c>
      <c r="E10" s="15">
        <v>7476</v>
      </c>
      <c r="F10" s="11">
        <v>3.1</v>
      </c>
      <c r="G10" s="9">
        <v>23175.600000000002</v>
      </c>
    </row>
    <row r="11" spans="1:7" s="1" customFormat="1" x14ac:dyDescent="0.25">
      <c r="A11" s="5"/>
      <c r="C11" s="6" t="s">
        <v>89</v>
      </c>
      <c r="D11" s="4" t="s">
        <v>6</v>
      </c>
      <c r="E11" s="15">
        <v>7476</v>
      </c>
      <c r="F11" s="11">
        <v>3.1</v>
      </c>
      <c r="G11" s="9">
        <v>23175.600000000002</v>
      </c>
    </row>
    <row r="12" spans="1:7" s="1" customFormat="1" ht="16.5" customHeight="1" x14ac:dyDescent="0.25">
      <c r="A12" s="5"/>
      <c r="C12" s="6" t="s">
        <v>90</v>
      </c>
      <c r="D12" s="4" t="s">
        <v>6</v>
      </c>
      <c r="E12" s="15">
        <v>2492</v>
      </c>
      <c r="F12" s="11">
        <v>3.1</v>
      </c>
      <c r="G12" s="9">
        <v>7725.2</v>
      </c>
    </row>
    <row r="13" spans="1:7" s="1" customFormat="1" x14ac:dyDescent="0.25">
      <c r="A13" s="5"/>
      <c r="C13" s="7" t="s">
        <v>95</v>
      </c>
      <c r="D13" s="4" t="s">
        <v>8</v>
      </c>
      <c r="E13" s="15">
        <v>2773</v>
      </c>
      <c r="F13" s="11">
        <v>6</v>
      </c>
      <c r="G13" s="9">
        <v>16638</v>
      </c>
    </row>
    <row r="14" spans="1:7" s="1" customFormat="1" x14ac:dyDescent="0.25">
      <c r="A14" s="5"/>
      <c r="C14" s="7" t="s">
        <v>9</v>
      </c>
      <c r="D14" s="4" t="s">
        <v>8</v>
      </c>
      <c r="E14" s="15">
        <v>2773</v>
      </c>
      <c r="F14" s="10"/>
      <c r="G14" s="9" t="s">
        <v>10</v>
      </c>
    </row>
    <row r="15" spans="1:7" s="1" customFormat="1" x14ac:dyDescent="0.25">
      <c r="A15" s="5"/>
      <c r="C15" s="7" t="s">
        <v>11</v>
      </c>
      <c r="D15" s="4" t="s">
        <v>8</v>
      </c>
      <c r="E15" s="15">
        <v>2</v>
      </c>
      <c r="F15" s="11">
        <v>5000</v>
      </c>
      <c r="G15" s="9">
        <v>10000</v>
      </c>
    </row>
    <row r="16" spans="1:7" s="1" customFormat="1" x14ac:dyDescent="0.25">
      <c r="A16" s="5"/>
      <c r="C16" s="7" t="s">
        <v>12</v>
      </c>
      <c r="D16" s="4" t="s">
        <v>8</v>
      </c>
      <c r="E16" s="15" t="s">
        <v>7</v>
      </c>
      <c r="F16" s="11">
        <v>4000</v>
      </c>
      <c r="G16" s="9" t="s">
        <v>7</v>
      </c>
    </row>
    <row r="17" spans="1:7" s="1" customFormat="1" x14ac:dyDescent="0.25">
      <c r="A17" s="5"/>
      <c r="C17" s="7" t="s">
        <v>85</v>
      </c>
      <c r="D17" s="4" t="s">
        <v>8</v>
      </c>
      <c r="E17" s="15">
        <v>139</v>
      </c>
      <c r="F17" s="11">
        <v>500</v>
      </c>
      <c r="G17" s="9">
        <v>69500</v>
      </c>
    </row>
    <row r="18" spans="1:7" s="1" customFormat="1" x14ac:dyDescent="0.25">
      <c r="A18" s="5"/>
      <c r="C18" s="12" t="s">
        <v>13</v>
      </c>
      <c r="D18" s="4" t="s">
        <v>14</v>
      </c>
      <c r="E18" s="15">
        <v>2773</v>
      </c>
      <c r="F18" s="16">
        <v>15</v>
      </c>
      <c r="G18" s="9">
        <v>41595</v>
      </c>
    </row>
    <row r="19" spans="1:7" s="1" customFormat="1" ht="10.5" customHeight="1" x14ac:dyDescent="0.25">
      <c r="A19" s="5"/>
      <c r="C19" s="6"/>
      <c r="D19" s="4"/>
      <c r="E19" s="15"/>
      <c r="F19" s="11"/>
      <c r="G19" s="9"/>
    </row>
    <row r="20" spans="1:7" x14ac:dyDescent="0.25">
      <c r="B20" s="3"/>
    </row>
    <row r="21" spans="1:7" x14ac:dyDescent="0.25">
      <c r="B21" s="3"/>
    </row>
    <row r="22" spans="1:7" x14ac:dyDescent="0.25">
      <c r="B22" s="3"/>
    </row>
    <row r="23" spans="1:7" x14ac:dyDescent="0.25">
      <c r="B23" s="3"/>
    </row>
    <row r="24" spans="1:7" x14ac:dyDescent="0.25">
      <c r="B24" s="3"/>
    </row>
    <row r="25" spans="1:7" x14ac:dyDescent="0.25">
      <c r="B25" s="3"/>
    </row>
    <row r="26" spans="1:7" x14ac:dyDescent="0.25">
      <c r="B26" s="3"/>
    </row>
    <row r="27" spans="1:7" x14ac:dyDescent="0.25">
      <c r="B27" s="3"/>
    </row>
    <row r="28" spans="1:7" x14ac:dyDescent="0.25">
      <c r="B28" s="3"/>
    </row>
    <row r="29" spans="1:7" x14ac:dyDescent="0.25">
      <c r="B29" s="3"/>
    </row>
    <row r="30" spans="1:7" x14ac:dyDescent="0.25">
      <c r="B30" s="3"/>
    </row>
    <row r="31" spans="1:7" x14ac:dyDescent="0.25">
      <c r="B31" s="3"/>
    </row>
    <row r="32" spans="1:7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</sheetData>
  <printOptions horizontalCentered="1"/>
  <pageMargins left="0.31496062992125984" right="0.51181102362204722" top="0.35433070866141736" bottom="0.55118110236220474" header="0.31496062992125984" footer="0.11811023622047245"/>
  <pageSetup paperSize="8" scale="65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42"/>
  <sheetViews>
    <sheetView view="pageBreakPreview" zoomScaleNormal="100" zoomScaleSheetLayoutView="100" workbookViewId="0">
      <pane ySplit="9" topLeftCell="A10" activePane="bottomLeft" state="frozen"/>
      <selection pane="bottomLeft" activeCell="C46" sqref="C46"/>
    </sheetView>
  </sheetViews>
  <sheetFormatPr defaultRowHeight="12" x14ac:dyDescent="0.25"/>
  <cols>
    <col min="1" max="1" width="4" style="17" customWidth="1"/>
    <col min="2" max="2" width="9.140625" style="17"/>
    <col min="3" max="3" width="76.42578125" style="17" customWidth="1"/>
    <col min="4" max="4" width="12.5703125" style="17" hidden="1" customWidth="1"/>
    <col min="5" max="5" width="30" style="17" customWidth="1"/>
    <col min="6" max="6" width="4.85546875" style="17" customWidth="1"/>
    <col min="7" max="7" width="4.28515625" style="18" customWidth="1"/>
    <col min="8" max="22" width="4" style="19" customWidth="1"/>
    <col min="23" max="23" width="5.42578125" style="19" customWidth="1"/>
    <col min="24" max="29" width="3.5703125" style="17" customWidth="1"/>
    <col min="30" max="256" width="9.140625" style="17"/>
    <col min="257" max="257" width="4" style="17" customWidth="1"/>
    <col min="258" max="258" width="9.140625" style="17"/>
    <col min="259" max="259" width="76.42578125" style="17" customWidth="1"/>
    <col min="260" max="260" width="0" style="17" hidden="1" customWidth="1"/>
    <col min="261" max="261" width="30" style="17" customWidth="1"/>
    <col min="262" max="262" width="4.85546875" style="17" customWidth="1"/>
    <col min="263" max="263" width="4.28515625" style="17" customWidth="1"/>
    <col min="264" max="278" width="4" style="17" customWidth="1"/>
    <col min="279" max="279" width="5.42578125" style="17" customWidth="1"/>
    <col min="280" max="285" width="3.5703125" style="17" customWidth="1"/>
    <col min="286" max="512" width="9.140625" style="17"/>
    <col min="513" max="513" width="4" style="17" customWidth="1"/>
    <col min="514" max="514" width="9.140625" style="17"/>
    <col min="515" max="515" width="76.42578125" style="17" customWidth="1"/>
    <col min="516" max="516" width="0" style="17" hidden="1" customWidth="1"/>
    <col min="517" max="517" width="30" style="17" customWidth="1"/>
    <col min="518" max="518" width="4.85546875" style="17" customWidth="1"/>
    <col min="519" max="519" width="4.28515625" style="17" customWidth="1"/>
    <col min="520" max="534" width="4" style="17" customWidth="1"/>
    <col min="535" max="535" width="5.42578125" style="17" customWidth="1"/>
    <col min="536" max="541" width="3.5703125" style="17" customWidth="1"/>
    <col min="542" max="768" width="9.140625" style="17"/>
    <col min="769" max="769" width="4" style="17" customWidth="1"/>
    <col min="770" max="770" width="9.140625" style="17"/>
    <col min="771" max="771" width="76.42578125" style="17" customWidth="1"/>
    <col min="772" max="772" width="0" style="17" hidden="1" customWidth="1"/>
    <col min="773" max="773" width="30" style="17" customWidth="1"/>
    <col min="774" max="774" width="4.85546875" style="17" customWidth="1"/>
    <col min="775" max="775" width="4.28515625" style="17" customWidth="1"/>
    <col min="776" max="790" width="4" style="17" customWidth="1"/>
    <col min="791" max="791" width="5.42578125" style="17" customWidth="1"/>
    <col min="792" max="797" width="3.5703125" style="17" customWidth="1"/>
    <col min="798" max="1024" width="9.140625" style="17"/>
    <col min="1025" max="1025" width="4" style="17" customWidth="1"/>
    <col min="1026" max="1026" width="9.140625" style="17"/>
    <col min="1027" max="1027" width="76.42578125" style="17" customWidth="1"/>
    <col min="1028" max="1028" width="0" style="17" hidden="1" customWidth="1"/>
    <col min="1029" max="1029" width="30" style="17" customWidth="1"/>
    <col min="1030" max="1030" width="4.85546875" style="17" customWidth="1"/>
    <col min="1031" max="1031" width="4.28515625" style="17" customWidth="1"/>
    <col min="1032" max="1046" width="4" style="17" customWidth="1"/>
    <col min="1047" max="1047" width="5.42578125" style="17" customWidth="1"/>
    <col min="1048" max="1053" width="3.5703125" style="17" customWidth="1"/>
    <col min="1054" max="1280" width="9.140625" style="17"/>
    <col min="1281" max="1281" width="4" style="17" customWidth="1"/>
    <col min="1282" max="1282" width="9.140625" style="17"/>
    <col min="1283" max="1283" width="76.42578125" style="17" customWidth="1"/>
    <col min="1284" max="1284" width="0" style="17" hidden="1" customWidth="1"/>
    <col min="1285" max="1285" width="30" style="17" customWidth="1"/>
    <col min="1286" max="1286" width="4.85546875" style="17" customWidth="1"/>
    <col min="1287" max="1287" width="4.28515625" style="17" customWidth="1"/>
    <col min="1288" max="1302" width="4" style="17" customWidth="1"/>
    <col min="1303" max="1303" width="5.42578125" style="17" customWidth="1"/>
    <col min="1304" max="1309" width="3.5703125" style="17" customWidth="1"/>
    <col min="1310" max="1536" width="9.140625" style="17"/>
    <col min="1537" max="1537" width="4" style="17" customWidth="1"/>
    <col min="1538" max="1538" width="9.140625" style="17"/>
    <col min="1539" max="1539" width="76.42578125" style="17" customWidth="1"/>
    <col min="1540" max="1540" width="0" style="17" hidden="1" customWidth="1"/>
    <col min="1541" max="1541" width="30" style="17" customWidth="1"/>
    <col min="1542" max="1542" width="4.85546875" style="17" customWidth="1"/>
    <col min="1543" max="1543" width="4.28515625" style="17" customWidth="1"/>
    <col min="1544" max="1558" width="4" style="17" customWidth="1"/>
    <col min="1559" max="1559" width="5.42578125" style="17" customWidth="1"/>
    <col min="1560" max="1565" width="3.5703125" style="17" customWidth="1"/>
    <col min="1566" max="1792" width="9.140625" style="17"/>
    <col min="1793" max="1793" width="4" style="17" customWidth="1"/>
    <col min="1794" max="1794" width="9.140625" style="17"/>
    <col min="1795" max="1795" width="76.42578125" style="17" customWidth="1"/>
    <col min="1796" max="1796" width="0" style="17" hidden="1" customWidth="1"/>
    <col min="1797" max="1797" width="30" style="17" customWidth="1"/>
    <col min="1798" max="1798" width="4.85546875" style="17" customWidth="1"/>
    <col min="1799" max="1799" width="4.28515625" style="17" customWidth="1"/>
    <col min="1800" max="1814" width="4" style="17" customWidth="1"/>
    <col min="1815" max="1815" width="5.42578125" style="17" customWidth="1"/>
    <col min="1816" max="1821" width="3.5703125" style="17" customWidth="1"/>
    <col min="1822" max="2048" width="9.140625" style="17"/>
    <col min="2049" max="2049" width="4" style="17" customWidth="1"/>
    <col min="2050" max="2050" width="9.140625" style="17"/>
    <col min="2051" max="2051" width="76.42578125" style="17" customWidth="1"/>
    <col min="2052" max="2052" width="0" style="17" hidden="1" customWidth="1"/>
    <col min="2053" max="2053" width="30" style="17" customWidth="1"/>
    <col min="2054" max="2054" width="4.85546875" style="17" customWidth="1"/>
    <col min="2055" max="2055" width="4.28515625" style="17" customWidth="1"/>
    <col min="2056" max="2070" width="4" style="17" customWidth="1"/>
    <col min="2071" max="2071" width="5.42578125" style="17" customWidth="1"/>
    <col min="2072" max="2077" width="3.5703125" style="17" customWidth="1"/>
    <col min="2078" max="2304" width="9.140625" style="17"/>
    <col min="2305" max="2305" width="4" style="17" customWidth="1"/>
    <col min="2306" max="2306" width="9.140625" style="17"/>
    <col min="2307" max="2307" width="76.42578125" style="17" customWidth="1"/>
    <col min="2308" max="2308" width="0" style="17" hidden="1" customWidth="1"/>
    <col min="2309" max="2309" width="30" style="17" customWidth="1"/>
    <col min="2310" max="2310" width="4.85546875" style="17" customWidth="1"/>
    <col min="2311" max="2311" width="4.28515625" style="17" customWidth="1"/>
    <col min="2312" max="2326" width="4" style="17" customWidth="1"/>
    <col min="2327" max="2327" width="5.42578125" style="17" customWidth="1"/>
    <col min="2328" max="2333" width="3.5703125" style="17" customWidth="1"/>
    <col min="2334" max="2560" width="9.140625" style="17"/>
    <col min="2561" max="2561" width="4" style="17" customWidth="1"/>
    <col min="2562" max="2562" width="9.140625" style="17"/>
    <col min="2563" max="2563" width="76.42578125" style="17" customWidth="1"/>
    <col min="2564" max="2564" width="0" style="17" hidden="1" customWidth="1"/>
    <col min="2565" max="2565" width="30" style="17" customWidth="1"/>
    <col min="2566" max="2566" width="4.85546875" style="17" customWidth="1"/>
    <col min="2567" max="2567" width="4.28515625" style="17" customWidth="1"/>
    <col min="2568" max="2582" width="4" style="17" customWidth="1"/>
    <col min="2583" max="2583" width="5.42578125" style="17" customWidth="1"/>
    <col min="2584" max="2589" width="3.5703125" style="17" customWidth="1"/>
    <col min="2590" max="2816" width="9.140625" style="17"/>
    <col min="2817" max="2817" width="4" style="17" customWidth="1"/>
    <col min="2818" max="2818" width="9.140625" style="17"/>
    <col min="2819" max="2819" width="76.42578125" style="17" customWidth="1"/>
    <col min="2820" max="2820" width="0" style="17" hidden="1" customWidth="1"/>
    <col min="2821" max="2821" width="30" style="17" customWidth="1"/>
    <col min="2822" max="2822" width="4.85546875" style="17" customWidth="1"/>
    <col min="2823" max="2823" width="4.28515625" style="17" customWidth="1"/>
    <col min="2824" max="2838" width="4" style="17" customWidth="1"/>
    <col min="2839" max="2839" width="5.42578125" style="17" customWidth="1"/>
    <col min="2840" max="2845" width="3.5703125" style="17" customWidth="1"/>
    <col min="2846" max="3072" width="9.140625" style="17"/>
    <col min="3073" max="3073" width="4" style="17" customWidth="1"/>
    <col min="3074" max="3074" width="9.140625" style="17"/>
    <col min="3075" max="3075" width="76.42578125" style="17" customWidth="1"/>
    <col min="3076" max="3076" width="0" style="17" hidden="1" customWidth="1"/>
    <col min="3077" max="3077" width="30" style="17" customWidth="1"/>
    <col min="3078" max="3078" width="4.85546875" style="17" customWidth="1"/>
    <col min="3079" max="3079" width="4.28515625" style="17" customWidth="1"/>
    <col min="3080" max="3094" width="4" style="17" customWidth="1"/>
    <col min="3095" max="3095" width="5.42578125" style="17" customWidth="1"/>
    <col min="3096" max="3101" width="3.5703125" style="17" customWidth="1"/>
    <col min="3102" max="3328" width="9.140625" style="17"/>
    <col min="3329" max="3329" width="4" style="17" customWidth="1"/>
    <col min="3330" max="3330" width="9.140625" style="17"/>
    <col min="3331" max="3331" width="76.42578125" style="17" customWidth="1"/>
    <col min="3332" max="3332" width="0" style="17" hidden="1" customWidth="1"/>
    <col min="3333" max="3333" width="30" style="17" customWidth="1"/>
    <col min="3334" max="3334" width="4.85546875" style="17" customWidth="1"/>
    <col min="3335" max="3335" width="4.28515625" style="17" customWidth="1"/>
    <col min="3336" max="3350" width="4" style="17" customWidth="1"/>
    <col min="3351" max="3351" width="5.42578125" style="17" customWidth="1"/>
    <col min="3352" max="3357" width="3.5703125" style="17" customWidth="1"/>
    <col min="3358" max="3584" width="9.140625" style="17"/>
    <col min="3585" max="3585" width="4" style="17" customWidth="1"/>
    <col min="3586" max="3586" width="9.140625" style="17"/>
    <col min="3587" max="3587" width="76.42578125" style="17" customWidth="1"/>
    <col min="3588" max="3588" width="0" style="17" hidden="1" customWidth="1"/>
    <col min="3589" max="3589" width="30" style="17" customWidth="1"/>
    <col min="3590" max="3590" width="4.85546875" style="17" customWidth="1"/>
    <col min="3591" max="3591" width="4.28515625" style="17" customWidth="1"/>
    <col min="3592" max="3606" width="4" style="17" customWidth="1"/>
    <col min="3607" max="3607" width="5.42578125" style="17" customWidth="1"/>
    <col min="3608" max="3613" width="3.5703125" style="17" customWidth="1"/>
    <col min="3614" max="3840" width="9.140625" style="17"/>
    <col min="3841" max="3841" width="4" style="17" customWidth="1"/>
    <col min="3842" max="3842" width="9.140625" style="17"/>
    <col min="3843" max="3843" width="76.42578125" style="17" customWidth="1"/>
    <col min="3844" max="3844" width="0" style="17" hidden="1" customWidth="1"/>
    <col min="3845" max="3845" width="30" style="17" customWidth="1"/>
    <col min="3846" max="3846" width="4.85546875" style="17" customWidth="1"/>
    <col min="3847" max="3847" width="4.28515625" style="17" customWidth="1"/>
    <col min="3848" max="3862" width="4" style="17" customWidth="1"/>
    <col min="3863" max="3863" width="5.42578125" style="17" customWidth="1"/>
    <col min="3864" max="3869" width="3.5703125" style="17" customWidth="1"/>
    <col min="3870" max="4096" width="9.140625" style="17"/>
    <col min="4097" max="4097" width="4" style="17" customWidth="1"/>
    <col min="4098" max="4098" width="9.140625" style="17"/>
    <col min="4099" max="4099" width="76.42578125" style="17" customWidth="1"/>
    <col min="4100" max="4100" width="0" style="17" hidden="1" customWidth="1"/>
    <col min="4101" max="4101" width="30" style="17" customWidth="1"/>
    <col min="4102" max="4102" width="4.85546875" style="17" customWidth="1"/>
    <col min="4103" max="4103" width="4.28515625" style="17" customWidth="1"/>
    <col min="4104" max="4118" width="4" style="17" customWidth="1"/>
    <col min="4119" max="4119" width="5.42578125" style="17" customWidth="1"/>
    <col min="4120" max="4125" width="3.5703125" style="17" customWidth="1"/>
    <col min="4126" max="4352" width="9.140625" style="17"/>
    <col min="4353" max="4353" width="4" style="17" customWidth="1"/>
    <col min="4354" max="4354" width="9.140625" style="17"/>
    <col min="4355" max="4355" width="76.42578125" style="17" customWidth="1"/>
    <col min="4356" max="4356" width="0" style="17" hidden="1" customWidth="1"/>
    <col min="4357" max="4357" width="30" style="17" customWidth="1"/>
    <col min="4358" max="4358" width="4.85546875" style="17" customWidth="1"/>
    <col min="4359" max="4359" width="4.28515625" style="17" customWidth="1"/>
    <col min="4360" max="4374" width="4" style="17" customWidth="1"/>
    <col min="4375" max="4375" width="5.42578125" style="17" customWidth="1"/>
    <col min="4376" max="4381" width="3.5703125" style="17" customWidth="1"/>
    <col min="4382" max="4608" width="9.140625" style="17"/>
    <col min="4609" max="4609" width="4" style="17" customWidth="1"/>
    <col min="4610" max="4610" width="9.140625" style="17"/>
    <col min="4611" max="4611" width="76.42578125" style="17" customWidth="1"/>
    <col min="4612" max="4612" width="0" style="17" hidden="1" customWidth="1"/>
    <col min="4613" max="4613" width="30" style="17" customWidth="1"/>
    <col min="4614" max="4614" width="4.85546875" style="17" customWidth="1"/>
    <col min="4615" max="4615" width="4.28515625" style="17" customWidth="1"/>
    <col min="4616" max="4630" width="4" style="17" customWidth="1"/>
    <col min="4631" max="4631" width="5.42578125" style="17" customWidth="1"/>
    <col min="4632" max="4637" width="3.5703125" style="17" customWidth="1"/>
    <col min="4638" max="4864" width="9.140625" style="17"/>
    <col min="4865" max="4865" width="4" style="17" customWidth="1"/>
    <col min="4866" max="4866" width="9.140625" style="17"/>
    <col min="4867" max="4867" width="76.42578125" style="17" customWidth="1"/>
    <col min="4868" max="4868" width="0" style="17" hidden="1" customWidth="1"/>
    <col min="4869" max="4869" width="30" style="17" customWidth="1"/>
    <col min="4870" max="4870" width="4.85546875" style="17" customWidth="1"/>
    <col min="4871" max="4871" width="4.28515625" style="17" customWidth="1"/>
    <col min="4872" max="4886" width="4" style="17" customWidth="1"/>
    <col min="4887" max="4887" width="5.42578125" style="17" customWidth="1"/>
    <col min="4888" max="4893" width="3.5703125" style="17" customWidth="1"/>
    <col min="4894" max="5120" width="9.140625" style="17"/>
    <col min="5121" max="5121" width="4" style="17" customWidth="1"/>
    <col min="5122" max="5122" width="9.140625" style="17"/>
    <col min="5123" max="5123" width="76.42578125" style="17" customWidth="1"/>
    <col min="5124" max="5124" width="0" style="17" hidden="1" customWidth="1"/>
    <col min="5125" max="5125" width="30" style="17" customWidth="1"/>
    <col min="5126" max="5126" width="4.85546875" style="17" customWidth="1"/>
    <col min="5127" max="5127" width="4.28515625" style="17" customWidth="1"/>
    <col min="5128" max="5142" width="4" style="17" customWidth="1"/>
    <col min="5143" max="5143" width="5.42578125" style="17" customWidth="1"/>
    <col min="5144" max="5149" width="3.5703125" style="17" customWidth="1"/>
    <col min="5150" max="5376" width="9.140625" style="17"/>
    <col min="5377" max="5377" width="4" style="17" customWidth="1"/>
    <col min="5378" max="5378" width="9.140625" style="17"/>
    <col min="5379" max="5379" width="76.42578125" style="17" customWidth="1"/>
    <col min="5380" max="5380" width="0" style="17" hidden="1" customWidth="1"/>
    <col min="5381" max="5381" width="30" style="17" customWidth="1"/>
    <col min="5382" max="5382" width="4.85546875" style="17" customWidth="1"/>
    <col min="5383" max="5383" width="4.28515625" style="17" customWidth="1"/>
    <col min="5384" max="5398" width="4" style="17" customWidth="1"/>
    <col min="5399" max="5399" width="5.42578125" style="17" customWidth="1"/>
    <col min="5400" max="5405" width="3.5703125" style="17" customWidth="1"/>
    <col min="5406" max="5632" width="9.140625" style="17"/>
    <col min="5633" max="5633" width="4" style="17" customWidth="1"/>
    <col min="5634" max="5634" width="9.140625" style="17"/>
    <col min="5635" max="5635" width="76.42578125" style="17" customWidth="1"/>
    <col min="5636" max="5636" width="0" style="17" hidden="1" customWidth="1"/>
    <col min="5637" max="5637" width="30" style="17" customWidth="1"/>
    <col min="5638" max="5638" width="4.85546875" style="17" customWidth="1"/>
    <col min="5639" max="5639" width="4.28515625" style="17" customWidth="1"/>
    <col min="5640" max="5654" width="4" style="17" customWidth="1"/>
    <col min="5655" max="5655" width="5.42578125" style="17" customWidth="1"/>
    <col min="5656" max="5661" width="3.5703125" style="17" customWidth="1"/>
    <col min="5662" max="5888" width="9.140625" style="17"/>
    <col min="5889" max="5889" width="4" style="17" customWidth="1"/>
    <col min="5890" max="5890" width="9.140625" style="17"/>
    <col min="5891" max="5891" width="76.42578125" style="17" customWidth="1"/>
    <col min="5892" max="5892" width="0" style="17" hidden="1" customWidth="1"/>
    <col min="5893" max="5893" width="30" style="17" customWidth="1"/>
    <col min="5894" max="5894" width="4.85546875" style="17" customWidth="1"/>
    <col min="5895" max="5895" width="4.28515625" style="17" customWidth="1"/>
    <col min="5896" max="5910" width="4" style="17" customWidth="1"/>
    <col min="5911" max="5911" width="5.42578125" style="17" customWidth="1"/>
    <col min="5912" max="5917" width="3.5703125" style="17" customWidth="1"/>
    <col min="5918" max="6144" width="9.140625" style="17"/>
    <col min="6145" max="6145" width="4" style="17" customWidth="1"/>
    <col min="6146" max="6146" width="9.140625" style="17"/>
    <col min="6147" max="6147" width="76.42578125" style="17" customWidth="1"/>
    <col min="6148" max="6148" width="0" style="17" hidden="1" customWidth="1"/>
    <col min="6149" max="6149" width="30" style="17" customWidth="1"/>
    <col min="6150" max="6150" width="4.85546875" style="17" customWidth="1"/>
    <col min="6151" max="6151" width="4.28515625" style="17" customWidth="1"/>
    <col min="6152" max="6166" width="4" style="17" customWidth="1"/>
    <col min="6167" max="6167" width="5.42578125" style="17" customWidth="1"/>
    <col min="6168" max="6173" width="3.5703125" style="17" customWidth="1"/>
    <col min="6174" max="6400" width="9.140625" style="17"/>
    <col min="6401" max="6401" width="4" style="17" customWidth="1"/>
    <col min="6402" max="6402" width="9.140625" style="17"/>
    <col min="6403" max="6403" width="76.42578125" style="17" customWidth="1"/>
    <col min="6404" max="6404" width="0" style="17" hidden="1" customWidth="1"/>
    <col min="6405" max="6405" width="30" style="17" customWidth="1"/>
    <col min="6406" max="6406" width="4.85546875" style="17" customWidth="1"/>
    <col min="6407" max="6407" width="4.28515625" style="17" customWidth="1"/>
    <col min="6408" max="6422" width="4" style="17" customWidth="1"/>
    <col min="6423" max="6423" width="5.42578125" style="17" customWidth="1"/>
    <col min="6424" max="6429" width="3.5703125" style="17" customWidth="1"/>
    <col min="6430" max="6656" width="9.140625" style="17"/>
    <col min="6657" max="6657" width="4" style="17" customWidth="1"/>
    <col min="6658" max="6658" width="9.140625" style="17"/>
    <col min="6659" max="6659" width="76.42578125" style="17" customWidth="1"/>
    <col min="6660" max="6660" width="0" style="17" hidden="1" customWidth="1"/>
    <col min="6661" max="6661" width="30" style="17" customWidth="1"/>
    <col min="6662" max="6662" width="4.85546875" style="17" customWidth="1"/>
    <col min="6663" max="6663" width="4.28515625" style="17" customWidth="1"/>
    <col min="6664" max="6678" width="4" style="17" customWidth="1"/>
    <col min="6679" max="6679" width="5.42578125" style="17" customWidth="1"/>
    <col min="6680" max="6685" width="3.5703125" style="17" customWidth="1"/>
    <col min="6686" max="6912" width="9.140625" style="17"/>
    <col min="6913" max="6913" width="4" style="17" customWidth="1"/>
    <col min="6914" max="6914" width="9.140625" style="17"/>
    <col min="6915" max="6915" width="76.42578125" style="17" customWidth="1"/>
    <col min="6916" max="6916" width="0" style="17" hidden="1" customWidth="1"/>
    <col min="6917" max="6917" width="30" style="17" customWidth="1"/>
    <col min="6918" max="6918" width="4.85546875" style="17" customWidth="1"/>
    <col min="6919" max="6919" width="4.28515625" style="17" customWidth="1"/>
    <col min="6920" max="6934" width="4" style="17" customWidth="1"/>
    <col min="6935" max="6935" width="5.42578125" style="17" customWidth="1"/>
    <col min="6936" max="6941" width="3.5703125" style="17" customWidth="1"/>
    <col min="6942" max="7168" width="9.140625" style="17"/>
    <col min="7169" max="7169" width="4" style="17" customWidth="1"/>
    <col min="7170" max="7170" width="9.140625" style="17"/>
    <col min="7171" max="7171" width="76.42578125" style="17" customWidth="1"/>
    <col min="7172" max="7172" width="0" style="17" hidden="1" customWidth="1"/>
    <col min="7173" max="7173" width="30" style="17" customWidth="1"/>
    <col min="7174" max="7174" width="4.85546875" style="17" customWidth="1"/>
    <col min="7175" max="7175" width="4.28515625" style="17" customWidth="1"/>
    <col min="7176" max="7190" width="4" style="17" customWidth="1"/>
    <col min="7191" max="7191" width="5.42578125" style="17" customWidth="1"/>
    <col min="7192" max="7197" width="3.5703125" style="17" customWidth="1"/>
    <col min="7198" max="7424" width="9.140625" style="17"/>
    <col min="7425" max="7425" width="4" style="17" customWidth="1"/>
    <col min="7426" max="7426" width="9.140625" style="17"/>
    <col min="7427" max="7427" width="76.42578125" style="17" customWidth="1"/>
    <col min="7428" max="7428" width="0" style="17" hidden="1" customWidth="1"/>
    <col min="7429" max="7429" width="30" style="17" customWidth="1"/>
    <col min="7430" max="7430" width="4.85546875" style="17" customWidth="1"/>
    <col min="7431" max="7431" width="4.28515625" style="17" customWidth="1"/>
    <col min="7432" max="7446" width="4" style="17" customWidth="1"/>
    <col min="7447" max="7447" width="5.42578125" style="17" customWidth="1"/>
    <col min="7448" max="7453" width="3.5703125" style="17" customWidth="1"/>
    <col min="7454" max="7680" width="9.140625" style="17"/>
    <col min="7681" max="7681" width="4" style="17" customWidth="1"/>
    <col min="7682" max="7682" width="9.140625" style="17"/>
    <col min="7683" max="7683" width="76.42578125" style="17" customWidth="1"/>
    <col min="7684" max="7684" width="0" style="17" hidden="1" customWidth="1"/>
    <col min="7685" max="7685" width="30" style="17" customWidth="1"/>
    <col min="7686" max="7686" width="4.85546875" style="17" customWidth="1"/>
    <col min="7687" max="7687" width="4.28515625" style="17" customWidth="1"/>
    <col min="7688" max="7702" width="4" style="17" customWidth="1"/>
    <col min="7703" max="7703" width="5.42578125" style="17" customWidth="1"/>
    <col min="7704" max="7709" width="3.5703125" style="17" customWidth="1"/>
    <col min="7710" max="7936" width="9.140625" style="17"/>
    <col min="7937" max="7937" width="4" style="17" customWidth="1"/>
    <col min="7938" max="7938" width="9.140625" style="17"/>
    <col min="7939" max="7939" width="76.42578125" style="17" customWidth="1"/>
    <col min="7940" max="7940" width="0" style="17" hidden="1" customWidth="1"/>
    <col min="7941" max="7941" width="30" style="17" customWidth="1"/>
    <col min="7942" max="7942" width="4.85546875" style="17" customWidth="1"/>
    <col min="7943" max="7943" width="4.28515625" style="17" customWidth="1"/>
    <col min="7944" max="7958" width="4" style="17" customWidth="1"/>
    <col min="7959" max="7959" width="5.42578125" style="17" customWidth="1"/>
    <col min="7960" max="7965" width="3.5703125" style="17" customWidth="1"/>
    <col min="7966" max="8192" width="9.140625" style="17"/>
    <col min="8193" max="8193" width="4" style="17" customWidth="1"/>
    <col min="8194" max="8194" width="9.140625" style="17"/>
    <col min="8195" max="8195" width="76.42578125" style="17" customWidth="1"/>
    <col min="8196" max="8196" width="0" style="17" hidden="1" customWidth="1"/>
    <col min="8197" max="8197" width="30" style="17" customWidth="1"/>
    <col min="8198" max="8198" width="4.85546875" style="17" customWidth="1"/>
    <col min="8199" max="8199" width="4.28515625" style="17" customWidth="1"/>
    <col min="8200" max="8214" width="4" style="17" customWidth="1"/>
    <col min="8215" max="8215" width="5.42578125" style="17" customWidth="1"/>
    <col min="8216" max="8221" width="3.5703125" style="17" customWidth="1"/>
    <col min="8222" max="8448" width="9.140625" style="17"/>
    <col min="8449" max="8449" width="4" style="17" customWidth="1"/>
    <col min="8450" max="8450" width="9.140625" style="17"/>
    <col min="8451" max="8451" width="76.42578125" style="17" customWidth="1"/>
    <col min="8452" max="8452" width="0" style="17" hidden="1" customWidth="1"/>
    <col min="8453" max="8453" width="30" style="17" customWidth="1"/>
    <col min="8454" max="8454" width="4.85546875" style="17" customWidth="1"/>
    <col min="8455" max="8455" width="4.28515625" style="17" customWidth="1"/>
    <col min="8456" max="8470" width="4" style="17" customWidth="1"/>
    <col min="8471" max="8471" width="5.42578125" style="17" customWidth="1"/>
    <col min="8472" max="8477" width="3.5703125" style="17" customWidth="1"/>
    <col min="8478" max="8704" width="9.140625" style="17"/>
    <col min="8705" max="8705" width="4" style="17" customWidth="1"/>
    <col min="8706" max="8706" width="9.140625" style="17"/>
    <col min="8707" max="8707" width="76.42578125" style="17" customWidth="1"/>
    <col min="8708" max="8708" width="0" style="17" hidden="1" customWidth="1"/>
    <col min="8709" max="8709" width="30" style="17" customWidth="1"/>
    <col min="8710" max="8710" width="4.85546875" style="17" customWidth="1"/>
    <col min="8711" max="8711" width="4.28515625" style="17" customWidth="1"/>
    <col min="8712" max="8726" width="4" style="17" customWidth="1"/>
    <col min="8727" max="8727" width="5.42578125" style="17" customWidth="1"/>
    <col min="8728" max="8733" width="3.5703125" style="17" customWidth="1"/>
    <col min="8734" max="8960" width="9.140625" style="17"/>
    <col min="8961" max="8961" width="4" style="17" customWidth="1"/>
    <col min="8962" max="8962" width="9.140625" style="17"/>
    <col min="8963" max="8963" width="76.42578125" style="17" customWidth="1"/>
    <col min="8964" max="8964" width="0" style="17" hidden="1" customWidth="1"/>
    <col min="8965" max="8965" width="30" style="17" customWidth="1"/>
    <col min="8966" max="8966" width="4.85546875" style="17" customWidth="1"/>
    <col min="8967" max="8967" width="4.28515625" style="17" customWidth="1"/>
    <col min="8968" max="8982" width="4" style="17" customWidth="1"/>
    <col min="8983" max="8983" width="5.42578125" style="17" customWidth="1"/>
    <col min="8984" max="8989" width="3.5703125" style="17" customWidth="1"/>
    <col min="8990" max="9216" width="9.140625" style="17"/>
    <col min="9217" max="9217" width="4" style="17" customWidth="1"/>
    <col min="9218" max="9218" width="9.140625" style="17"/>
    <col min="9219" max="9219" width="76.42578125" style="17" customWidth="1"/>
    <col min="9220" max="9220" width="0" style="17" hidden="1" customWidth="1"/>
    <col min="9221" max="9221" width="30" style="17" customWidth="1"/>
    <col min="9222" max="9222" width="4.85546875" style="17" customWidth="1"/>
    <col min="9223" max="9223" width="4.28515625" style="17" customWidth="1"/>
    <col min="9224" max="9238" width="4" style="17" customWidth="1"/>
    <col min="9239" max="9239" width="5.42578125" style="17" customWidth="1"/>
    <col min="9240" max="9245" width="3.5703125" style="17" customWidth="1"/>
    <col min="9246" max="9472" width="9.140625" style="17"/>
    <col min="9473" max="9473" width="4" style="17" customWidth="1"/>
    <col min="9474" max="9474" width="9.140625" style="17"/>
    <col min="9475" max="9475" width="76.42578125" style="17" customWidth="1"/>
    <col min="9476" max="9476" width="0" style="17" hidden="1" customWidth="1"/>
    <col min="9477" max="9477" width="30" style="17" customWidth="1"/>
    <col min="9478" max="9478" width="4.85546875" style="17" customWidth="1"/>
    <col min="9479" max="9479" width="4.28515625" style="17" customWidth="1"/>
    <col min="9480" max="9494" width="4" style="17" customWidth="1"/>
    <col min="9495" max="9495" width="5.42578125" style="17" customWidth="1"/>
    <col min="9496" max="9501" width="3.5703125" style="17" customWidth="1"/>
    <col min="9502" max="9728" width="9.140625" style="17"/>
    <col min="9729" max="9729" width="4" style="17" customWidth="1"/>
    <col min="9730" max="9730" width="9.140625" style="17"/>
    <col min="9731" max="9731" width="76.42578125" style="17" customWidth="1"/>
    <col min="9732" max="9732" width="0" style="17" hidden="1" customWidth="1"/>
    <col min="9733" max="9733" width="30" style="17" customWidth="1"/>
    <col min="9734" max="9734" width="4.85546875" style="17" customWidth="1"/>
    <col min="9735" max="9735" width="4.28515625" style="17" customWidth="1"/>
    <col min="9736" max="9750" width="4" style="17" customWidth="1"/>
    <col min="9751" max="9751" width="5.42578125" style="17" customWidth="1"/>
    <col min="9752" max="9757" width="3.5703125" style="17" customWidth="1"/>
    <col min="9758" max="9984" width="9.140625" style="17"/>
    <col min="9985" max="9985" width="4" style="17" customWidth="1"/>
    <col min="9986" max="9986" width="9.140625" style="17"/>
    <col min="9987" max="9987" width="76.42578125" style="17" customWidth="1"/>
    <col min="9988" max="9988" width="0" style="17" hidden="1" customWidth="1"/>
    <col min="9989" max="9989" width="30" style="17" customWidth="1"/>
    <col min="9990" max="9990" width="4.85546875" style="17" customWidth="1"/>
    <col min="9991" max="9991" width="4.28515625" style="17" customWidth="1"/>
    <col min="9992" max="10006" width="4" style="17" customWidth="1"/>
    <col min="10007" max="10007" width="5.42578125" style="17" customWidth="1"/>
    <col min="10008" max="10013" width="3.5703125" style="17" customWidth="1"/>
    <col min="10014" max="10240" width="9.140625" style="17"/>
    <col min="10241" max="10241" width="4" style="17" customWidth="1"/>
    <col min="10242" max="10242" width="9.140625" style="17"/>
    <col min="10243" max="10243" width="76.42578125" style="17" customWidth="1"/>
    <col min="10244" max="10244" width="0" style="17" hidden="1" customWidth="1"/>
    <col min="10245" max="10245" width="30" style="17" customWidth="1"/>
    <col min="10246" max="10246" width="4.85546875" style="17" customWidth="1"/>
    <col min="10247" max="10247" width="4.28515625" style="17" customWidth="1"/>
    <col min="10248" max="10262" width="4" style="17" customWidth="1"/>
    <col min="10263" max="10263" width="5.42578125" style="17" customWidth="1"/>
    <col min="10264" max="10269" width="3.5703125" style="17" customWidth="1"/>
    <col min="10270" max="10496" width="9.140625" style="17"/>
    <col min="10497" max="10497" width="4" style="17" customWidth="1"/>
    <col min="10498" max="10498" width="9.140625" style="17"/>
    <col min="10499" max="10499" width="76.42578125" style="17" customWidth="1"/>
    <col min="10500" max="10500" width="0" style="17" hidden="1" customWidth="1"/>
    <col min="10501" max="10501" width="30" style="17" customWidth="1"/>
    <col min="10502" max="10502" width="4.85546875" style="17" customWidth="1"/>
    <col min="10503" max="10503" width="4.28515625" style="17" customWidth="1"/>
    <col min="10504" max="10518" width="4" style="17" customWidth="1"/>
    <col min="10519" max="10519" width="5.42578125" style="17" customWidth="1"/>
    <col min="10520" max="10525" width="3.5703125" style="17" customWidth="1"/>
    <col min="10526" max="10752" width="9.140625" style="17"/>
    <col min="10753" max="10753" width="4" style="17" customWidth="1"/>
    <col min="10754" max="10754" width="9.140625" style="17"/>
    <col min="10755" max="10755" width="76.42578125" style="17" customWidth="1"/>
    <col min="10756" max="10756" width="0" style="17" hidden="1" customWidth="1"/>
    <col min="10757" max="10757" width="30" style="17" customWidth="1"/>
    <col min="10758" max="10758" width="4.85546875" style="17" customWidth="1"/>
    <col min="10759" max="10759" width="4.28515625" style="17" customWidth="1"/>
    <col min="10760" max="10774" width="4" style="17" customWidth="1"/>
    <col min="10775" max="10775" width="5.42578125" style="17" customWidth="1"/>
    <col min="10776" max="10781" width="3.5703125" style="17" customWidth="1"/>
    <col min="10782" max="11008" width="9.140625" style="17"/>
    <col min="11009" max="11009" width="4" style="17" customWidth="1"/>
    <col min="11010" max="11010" width="9.140625" style="17"/>
    <col min="11011" max="11011" width="76.42578125" style="17" customWidth="1"/>
    <col min="11012" max="11012" width="0" style="17" hidden="1" customWidth="1"/>
    <col min="11013" max="11013" width="30" style="17" customWidth="1"/>
    <col min="11014" max="11014" width="4.85546875" style="17" customWidth="1"/>
    <col min="11015" max="11015" width="4.28515625" style="17" customWidth="1"/>
    <col min="11016" max="11030" width="4" style="17" customWidth="1"/>
    <col min="11031" max="11031" width="5.42578125" style="17" customWidth="1"/>
    <col min="11032" max="11037" width="3.5703125" style="17" customWidth="1"/>
    <col min="11038" max="11264" width="9.140625" style="17"/>
    <col min="11265" max="11265" width="4" style="17" customWidth="1"/>
    <col min="11266" max="11266" width="9.140625" style="17"/>
    <col min="11267" max="11267" width="76.42578125" style="17" customWidth="1"/>
    <col min="11268" max="11268" width="0" style="17" hidden="1" customWidth="1"/>
    <col min="11269" max="11269" width="30" style="17" customWidth="1"/>
    <col min="11270" max="11270" width="4.85546875" style="17" customWidth="1"/>
    <col min="11271" max="11271" width="4.28515625" style="17" customWidth="1"/>
    <col min="11272" max="11286" width="4" style="17" customWidth="1"/>
    <col min="11287" max="11287" width="5.42578125" style="17" customWidth="1"/>
    <col min="11288" max="11293" width="3.5703125" style="17" customWidth="1"/>
    <col min="11294" max="11520" width="9.140625" style="17"/>
    <col min="11521" max="11521" width="4" style="17" customWidth="1"/>
    <col min="11522" max="11522" width="9.140625" style="17"/>
    <col min="11523" max="11523" width="76.42578125" style="17" customWidth="1"/>
    <col min="11524" max="11524" width="0" style="17" hidden="1" customWidth="1"/>
    <col min="11525" max="11525" width="30" style="17" customWidth="1"/>
    <col min="11526" max="11526" width="4.85546875" style="17" customWidth="1"/>
    <col min="11527" max="11527" width="4.28515625" style="17" customWidth="1"/>
    <col min="11528" max="11542" width="4" style="17" customWidth="1"/>
    <col min="11543" max="11543" width="5.42578125" style="17" customWidth="1"/>
    <col min="11544" max="11549" width="3.5703125" style="17" customWidth="1"/>
    <col min="11550" max="11776" width="9.140625" style="17"/>
    <col min="11777" max="11777" width="4" style="17" customWidth="1"/>
    <col min="11778" max="11778" width="9.140625" style="17"/>
    <col min="11779" max="11779" width="76.42578125" style="17" customWidth="1"/>
    <col min="11780" max="11780" width="0" style="17" hidden="1" customWidth="1"/>
    <col min="11781" max="11781" width="30" style="17" customWidth="1"/>
    <col min="11782" max="11782" width="4.85546875" style="17" customWidth="1"/>
    <col min="11783" max="11783" width="4.28515625" style="17" customWidth="1"/>
    <col min="11784" max="11798" width="4" style="17" customWidth="1"/>
    <col min="11799" max="11799" width="5.42578125" style="17" customWidth="1"/>
    <col min="11800" max="11805" width="3.5703125" style="17" customWidth="1"/>
    <col min="11806" max="12032" width="9.140625" style="17"/>
    <col min="12033" max="12033" width="4" style="17" customWidth="1"/>
    <col min="12034" max="12034" width="9.140625" style="17"/>
    <col min="12035" max="12035" width="76.42578125" style="17" customWidth="1"/>
    <col min="12036" max="12036" width="0" style="17" hidden="1" customWidth="1"/>
    <col min="12037" max="12037" width="30" style="17" customWidth="1"/>
    <col min="12038" max="12038" width="4.85546875" style="17" customWidth="1"/>
    <col min="12039" max="12039" width="4.28515625" style="17" customWidth="1"/>
    <col min="12040" max="12054" width="4" style="17" customWidth="1"/>
    <col min="12055" max="12055" width="5.42578125" style="17" customWidth="1"/>
    <col min="12056" max="12061" width="3.5703125" style="17" customWidth="1"/>
    <col min="12062" max="12288" width="9.140625" style="17"/>
    <col min="12289" max="12289" width="4" style="17" customWidth="1"/>
    <col min="12290" max="12290" width="9.140625" style="17"/>
    <col min="12291" max="12291" width="76.42578125" style="17" customWidth="1"/>
    <col min="12292" max="12292" width="0" style="17" hidden="1" customWidth="1"/>
    <col min="12293" max="12293" width="30" style="17" customWidth="1"/>
    <col min="12294" max="12294" width="4.85546875" style="17" customWidth="1"/>
    <col min="12295" max="12295" width="4.28515625" style="17" customWidth="1"/>
    <col min="12296" max="12310" width="4" style="17" customWidth="1"/>
    <col min="12311" max="12311" width="5.42578125" style="17" customWidth="1"/>
    <col min="12312" max="12317" width="3.5703125" style="17" customWidth="1"/>
    <col min="12318" max="12544" width="9.140625" style="17"/>
    <col min="12545" max="12545" width="4" style="17" customWidth="1"/>
    <col min="12546" max="12546" width="9.140625" style="17"/>
    <col min="12547" max="12547" width="76.42578125" style="17" customWidth="1"/>
    <col min="12548" max="12548" width="0" style="17" hidden="1" customWidth="1"/>
    <col min="12549" max="12549" width="30" style="17" customWidth="1"/>
    <col min="12550" max="12550" width="4.85546875" style="17" customWidth="1"/>
    <col min="12551" max="12551" width="4.28515625" style="17" customWidth="1"/>
    <col min="12552" max="12566" width="4" style="17" customWidth="1"/>
    <col min="12567" max="12567" width="5.42578125" style="17" customWidth="1"/>
    <col min="12568" max="12573" width="3.5703125" style="17" customWidth="1"/>
    <col min="12574" max="12800" width="9.140625" style="17"/>
    <col min="12801" max="12801" width="4" style="17" customWidth="1"/>
    <col min="12802" max="12802" width="9.140625" style="17"/>
    <col min="12803" max="12803" width="76.42578125" style="17" customWidth="1"/>
    <col min="12804" max="12804" width="0" style="17" hidden="1" customWidth="1"/>
    <col min="12805" max="12805" width="30" style="17" customWidth="1"/>
    <col min="12806" max="12806" width="4.85546875" style="17" customWidth="1"/>
    <col min="12807" max="12807" width="4.28515625" style="17" customWidth="1"/>
    <col min="12808" max="12822" width="4" style="17" customWidth="1"/>
    <col min="12823" max="12823" width="5.42578125" style="17" customWidth="1"/>
    <col min="12824" max="12829" width="3.5703125" style="17" customWidth="1"/>
    <col min="12830" max="13056" width="9.140625" style="17"/>
    <col min="13057" max="13057" width="4" style="17" customWidth="1"/>
    <col min="13058" max="13058" width="9.140625" style="17"/>
    <col min="13059" max="13059" width="76.42578125" style="17" customWidth="1"/>
    <col min="13060" max="13060" width="0" style="17" hidden="1" customWidth="1"/>
    <col min="13061" max="13061" width="30" style="17" customWidth="1"/>
    <col min="13062" max="13062" width="4.85546875" style="17" customWidth="1"/>
    <col min="13063" max="13063" width="4.28515625" style="17" customWidth="1"/>
    <col min="13064" max="13078" width="4" style="17" customWidth="1"/>
    <col min="13079" max="13079" width="5.42578125" style="17" customWidth="1"/>
    <col min="13080" max="13085" width="3.5703125" style="17" customWidth="1"/>
    <col min="13086" max="13312" width="9.140625" style="17"/>
    <col min="13313" max="13313" width="4" style="17" customWidth="1"/>
    <col min="13314" max="13314" width="9.140625" style="17"/>
    <col min="13315" max="13315" width="76.42578125" style="17" customWidth="1"/>
    <col min="13316" max="13316" width="0" style="17" hidden="1" customWidth="1"/>
    <col min="13317" max="13317" width="30" style="17" customWidth="1"/>
    <col min="13318" max="13318" width="4.85546875" style="17" customWidth="1"/>
    <col min="13319" max="13319" width="4.28515625" style="17" customWidth="1"/>
    <col min="13320" max="13334" width="4" style="17" customWidth="1"/>
    <col min="13335" max="13335" width="5.42578125" style="17" customWidth="1"/>
    <col min="13336" max="13341" width="3.5703125" style="17" customWidth="1"/>
    <col min="13342" max="13568" width="9.140625" style="17"/>
    <col min="13569" max="13569" width="4" style="17" customWidth="1"/>
    <col min="13570" max="13570" width="9.140625" style="17"/>
    <col min="13571" max="13571" width="76.42578125" style="17" customWidth="1"/>
    <col min="13572" max="13572" width="0" style="17" hidden="1" customWidth="1"/>
    <col min="13573" max="13573" width="30" style="17" customWidth="1"/>
    <col min="13574" max="13574" width="4.85546875" style="17" customWidth="1"/>
    <col min="13575" max="13575" width="4.28515625" style="17" customWidth="1"/>
    <col min="13576" max="13590" width="4" style="17" customWidth="1"/>
    <col min="13591" max="13591" width="5.42578125" style="17" customWidth="1"/>
    <col min="13592" max="13597" width="3.5703125" style="17" customWidth="1"/>
    <col min="13598" max="13824" width="9.140625" style="17"/>
    <col min="13825" max="13825" width="4" style="17" customWidth="1"/>
    <col min="13826" max="13826" width="9.140625" style="17"/>
    <col min="13827" max="13827" width="76.42578125" style="17" customWidth="1"/>
    <col min="13828" max="13828" width="0" style="17" hidden="1" customWidth="1"/>
    <col min="13829" max="13829" width="30" style="17" customWidth="1"/>
    <col min="13830" max="13830" width="4.85546875" style="17" customWidth="1"/>
    <col min="13831" max="13831" width="4.28515625" style="17" customWidth="1"/>
    <col min="13832" max="13846" width="4" style="17" customWidth="1"/>
    <col min="13847" max="13847" width="5.42578125" style="17" customWidth="1"/>
    <col min="13848" max="13853" width="3.5703125" style="17" customWidth="1"/>
    <col min="13854" max="14080" width="9.140625" style="17"/>
    <col min="14081" max="14081" width="4" style="17" customWidth="1"/>
    <col min="14082" max="14082" width="9.140625" style="17"/>
    <col min="14083" max="14083" width="76.42578125" style="17" customWidth="1"/>
    <col min="14084" max="14084" width="0" style="17" hidden="1" customWidth="1"/>
    <col min="14085" max="14085" width="30" style="17" customWidth="1"/>
    <col min="14086" max="14086" width="4.85546875" style="17" customWidth="1"/>
    <col min="14087" max="14087" width="4.28515625" style="17" customWidth="1"/>
    <col min="14088" max="14102" width="4" style="17" customWidth="1"/>
    <col min="14103" max="14103" width="5.42578125" style="17" customWidth="1"/>
    <col min="14104" max="14109" width="3.5703125" style="17" customWidth="1"/>
    <col min="14110" max="14336" width="9.140625" style="17"/>
    <col min="14337" max="14337" width="4" style="17" customWidth="1"/>
    <col min="14338" max="14338" width="9.140625" style="17"/>
    <col min="14339" max="14339" width="76.42578125" style="17" customWidth="1"/>
    <col min="14340" max="14340" width="0" style="17" hidden="1" customWidth="1"/>
    <col min="14341" max="14341" width="30" style="17" customWidth="1"/>
    <col min="14342" max="14342" width="4.85546875" style="17" customWidth="1"/>
    <col min="14343" max="14343" width="4.28515625" style="17" customWidth="1"/>
    <col min="14344" max="14358" width="4" style="17" customWidth="1"/>
    <col min="14359" max="14359" width="5.42578125" style="17" customWidth="1"/>
    <col min="14360" max="14365" width="3.5703125" style="17" customWidth="1"/>
    <col min="14366" max="14592" width="9.140625" style="17"/>
    <col min="14593" max="14593" width="4" style="17" customWidth="1"/>
    <col min="14594" max="14594" width="9.140625" style="17"/>
    <col min="14595" max="14595" width="76.42578125" style="17" customWidth="1"/>
    <col min="14596" max="14596" width="0" style="17" hidden="1" customWidth="1"/>
    <col min="14597" max="14597" width="30" style="17" customWidth="1"/>
    <col min="14598" max="14598" width="4.85546875" style="17" customWidth="1"/>
    <col min="14599" max="14599" width="4.28515625" style="17" customWidth="1"/>
    <col min="14600" max="14614" width="4" style="17" customWidth="1"/>
    <col min="14615" max="14615" width="5.42578125" style="17" customWidth="1"/>
    <col min="14616" max="14621" width="3.5703125" style="17" customWidth="1"/>
    <col min="14622" max="14848" width="9.140625" style="17"/>
    <col min="14849" max="14849" width="4" style="17" customWidth="1"/>
    <col min="14850" max="14850" width="9.140625" style="17"/>
    <col min="14851" max="14851" width="76.42578125" style="17" customWidth="1"/>
    <col min="14852" max="14852" width="0" style="17" hidden="1" customWidth="1"/>
    <col min="14853" max="14853" width="30" style="17" customWidth="1"/>
    <col min="14854" max="14854" width="4.85546875" style="17" customWidth="1"/>
    <col min="14855" max="14855" width="4.28515625" style="17" customWidth="1"/>
    <col min="14856" max="14870" width="4" style="17" customWidth="1"/>
    <col min="14871" max="14871" width="5.42578125" style="17" customWidth="1"/>
    <col min="14872" max="14877" width="3.5703125" style="17" customWidth="1"/>
    <col min="14878" max="15104" width="9.140625" style="17"/>
    <col min="15105" max="15105" width="4" style="17" customWidth="1"/>
    <col min="15106" max="15106" width="9.140625" style="17"/>
    <col min="15107" max="15107" width="76.42578125" style="17" customWidth="1"/>
    <col min="15108" max="15108" width="0" style="17" hidden="1" customWidth="1"/>
    <col min="15109" max="15109" width="30" style="17" customWidth="1"/>
    <col min="15110" max="15110" width="4.85546875" style="17" customWidth="1"/>
    <col min="15111" max="15111" width="4.28515625" style="17" customWidth="1"/>
    <col min="15112" max="15126" width="4" style="17" customWidth="1"/>
    <col min="15127" max="15127" width="5.42578125" style="17" customWidth="1"/>
    <col min="15128" max="15133" width="3.5703125" style="17" customWidth="1"/>
    <col min="15134" max="15360" width="9.140625" style="17"/>
    <col min="15361" max="15361" width="4" style="17" customWidth="1"/>
    <col min="15362" max="15362" width="9.140625" style="17"/>
    <col min="15363" max="15363" width="76.42578125" style="17" customWidth="1"/>
    <col min="15364" max="15364" width="0" style="17" hidden="1" customWidth="1"/>
    <col min="15365" max="15365" width="30" style="17" customWidth="1"/>
    <col min="15366" max="15366" width="4.85546875" style="17" customWidth="1"/>
    <col min="15367" max="15367" width="4.28515625" style="17" customWidth="1"/>
    <col min="15368" max="15382" width="4" style="17" customWidth="1"/>
    <col min="15383" max="15383" width="5.42578125" style="17" customWidth="1"/>
    <col min="15384" max="15389" width="3.5703125" style="17" customWidth="1"/>
    <col min="15390" max="15616" width="9.140625" style="17"/>
    <col min="15617" max="15617" width="4" style="17" customWidth="1"/>
    <col min="15618" max="15618" width="9.140625" style="17"/>
    <col min="15619" max="15619" width="76.42578125" style="17" customWidth="1"/>
    <col min="15620" max="15620" width="0" style="17" hidden="1" customWidth="1"/>
    <col min="15621" max="15621" width="30" style="17" customWidth="1"/>
    <col min="15622" max="15622" width="4.85546875" style="17" customWidth="1"/>
    <col min="15623" max="15623" width="4.28515625" style="17" customWidth="1"/>
    <col min="15624" max="15638" width="4" style="17" customWidth="1"/>
    <col min="15639" max="15639" width="5.42578125" style="17" customWidth="1"/>
    <col min="15640" max="15645" width="3.5703125" style="17" customWidth="1"/>
    <col min="15646" max="15872" width="9.140625" style="17"/>
    <col min="15873" max="15873" width="4" style="17" customWidth="1"/>
    <col min="15874" max="15874" width="9.140625" style="17"/>
    <col min="15875" max="15875" width="76.42578125" style="17" customWidth="1"/>
    <col min="15876" max="15876" width="0" style="17" hidden="1" customWidth="1"/>
    <col min="15877" max="15877" width="30" style="17" customWidth="1"/>
    <col min="15878" max="15878" width="4.85546875" style="17" customWidth="1"/>
    <col min="15879" max="15879" width="4.28515625" style="17" customWidth="1"/>
    <col min="15880" max="15894" width="4" style="17" customWidth="1"/>
    <col min="15895" max="15895" width="5.42578125" style="17" customWidth="1"/>
    <col min="15896" max="15901" width="3.5703125" style="17" customWidth="1"/>
    <col min="15902" max="16128" width="9.140625" style="17"/>
    <col min="16129" max="16129" width="4" style="17" customWidth="1"/>
    <col min="16130" max="16130" width="9.140625" style="17"/>
    <col min="16131" max="16131" width="76.42578125" style="17" customWidth="1"/>
    <col min="16132" max="16132" width="0" style="17" hidden="1" customWidth="1"/>
    <col min="16133" max="16133" width="30" style="17" customWidth="1"/>
    <col min="16134" max="16134" width="4.85546875" style="17" customWidth="1"/>
    <col min="16135" max="16135" width="4.28515625" style="17" customWidth="1"/>
    <col min="16136" max="16150" width="4" style="17" customWidth="1"/>
    <col min="16151" max="16151" width="5.42578125" style="17" customWidth="1"/>
    <col min="16152" max="16157" width="3.5703125" style="17" customWidth="1"/>
    <col min="16158" max="16384" width="9.140625" style="17"/>
  </cols>
  <sheetData>
    <row r="1" spans="1:23" ht="16.5" customHeight="1" x14ac:dyDescent="0.2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2" spans="1:23" ht="12" customHeight="1" thickBot="1" x14ac:dyDescent="0.3"/>
    <row r="3" spans="1:23" ht="12" customHeight="1" x14ac:dyDescent="0.25">
      <c r="A3" s="20" t="s">
        <v>16</v>
      </c>
      <c r="B3" s="21"/>
      <c r="C3" s="22" t="s">
        <v>17</v>
      </c>
      <c r="D3" s="23"/>
      <c r="E3" s="23"/>
      <c r="F3" s="24" t="s">
        <v>18</v>
      </c>
      <c r="G3" s="25"/>
      <c r="H3" s="25"/>
      <c r="I3" s="26"/>
      <c r="J3" s="27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8"/>
    </row>
    <row r="4" spans="1:23" ht="12" customHeight="1" thickBot="1" x14ac:dyDescent="0.3">
      <c r="A4" s="29" t="s">
        <v>19</v>
      </c>
      <c r="B4" s="30"/>
      <c r="C4" s="31" t="s">
        <v>20</v>
      </c>
      <c r="D4" s="32"/>
      <c r="E4" s="32"/>
      <c r="F4" s="33" t="s">
        <v>21</v>
      </c>
      <c r="G4" s="34"/>
      <c r="H4" s="34"/>
      <c r="I4" s="35"/>
      <c r="J4" s="36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8"/>
    </row>
    <row r="5" spans="1:23" ht="12" customHeight="1" thickBot="1" x14ac:dyDescent="0.3">
      <c r="A5" s="39"/>
      <c r="B5" s="40"/>
      <c r="C5" s="40"/>
      <c r="D5" s="40"/>
      <c r="E5" s="40"/>
      <c r="F5" s="40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2"/>
    </row>
    <row r="6" spans="1:23" ht="15" customHeight="1" x14ac:dyDescent="0.25">
      <c r="A6" s="43"/>
      <c r="B6" s="44"/>
      <c r="C6" s="45"/>
      <c r="D6" s="46"/>
      <c r="E6" s="47"/>
      <c r="F6" s="48"/>
      <c r="G6" s="98" t="s">
        <v>22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100"/>
    </row>
    <row r="7" spans="1:23" ht="15" customHeight="1" x14ac:dyDescent="0.25">
      <c r="A7" s="49"/>
      <c r="B7" s="50"/>
      <c r="C7" s="40"/>
      <c r="D7" s="51"/>
      <c r="E7" s="52"/>
      <c r="F7" s="53" t="s">
        <v>23</v>
      </c>
      <c r="G7" s="54">
        <v>27</v>
      </c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5"/>
      <c r="W7" s="56"/>
    </row>
    <row r="8" spans="1:23" ht="15" customHeight="1" x14ac:dyDescent="0.25">
      <c r="A8" s="49"/>
      <c r="B8" s="50"/>
      <c r="C8" s="40"/>
      <c r="D8" s="51"/>
      <c r="E8" s="52"/>
      <c r="F8" s="53" t="s">
        <v>24</v>
      </c>
      <c r="G8" s="57">
        <v>9</v>
      </c>
      <c r="H8" s="54"/>
      <c r="I8" s="57"/>
      <c r="J8" s="54"/>
      <c r="K8" s="57"/>
      <c r="L8" s="54"/>
      <c r="M8" s="54"/>
      <c r="N8" s="54"/>
      <c r="O8" s="54"/>
      <c r="P8" s="54"/>
      <c r="Q8" s="54"/>
      <c r="R8" s="54"/>
      <c r="S8" s="54"/>
      <c r="T8" s="54"/>
      <c r="U8" s="54"/>
      <c r="V8" s="55"/>
      <c r="W8" s="56"/>
    </row>
    <row r="9" spans="1:23" ht="15" customHeight="1" x14ac:dyDescent="0.25">
      <c r="A9" s="49"/>
      <c r="B9" s="50"/>
      <c r="C9" s="40"/>
      <c r="D9" s="51"/>
      <c r="E9" s="52"/>
      <c r="F9" s="53" t="s">
        <v>25</v>
      </c>
      <c r="G9" s="57">
        <v>17</v>
      </c>
      <c r="H9" s="57"/>
      <c r="I9" s="57"/>
      <c r="J9" s="57"/>
      <c r="K9" s="57"/>
      <c r="L9" s="54"/>
      <c r="M9" s="54"/>
      <c r="N9" s="54"/>
      <c r="O9" s="54"/>
      <c r="P9" s="54"/>
      <c r="Q9" s="54"/>
      <c r="R9" s="54"/>
      <c r="S9" s="54"/>
      <c r="T9" s="54"/>
      <c r="U9" s="54"/>
      <c r="V9" s="55"/>
      <c r="W9" s="56"/>
    </row>
    <row r="10" spans="1:23" ht="15" customHeight="1" x14ac:dyDescent="0.25">
      <c r="A10" s="49"/>
      <c r="B10" s="50"/>
      <c r="C10" s="40"/>
      <c r="D10" s="51"/>
      <c r="E10" s="52"/>
      <c r="F10" s="101" t="s">
        <v>26</v>
      </c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3"/>
    </row>
    <row r="11" spans="1:23" ht="15" customHeight="1" x14ac:dyDescent="0.25">
      <c r="A11" s="49"/>
      <c r="B11" s="50"/>
      <c r="C11" s="40"/>
      <c r="D11" s="51"/>
      <c r="E11" s="58"/>
      <c r="F11" s="59" t="s">
        <v>27</v>
      </c>
      <c r="G11" s="60"/>
      <c r="H11" s="60" t="s">
        <v>28</v>
      </c>
      <c r="I11" s="60"/>
      <c r="J11" s="60" t="s">
        <v>29</v>
      </c>
      <c r="K11" s="60"/>
      <c r="L11" s="60"/>
      <c r="M11" s="60"/>
      <c r="N11" s="104" t="s">
        <v>30</v>
      </c>
      <c r="O11" s="104"/>
      <c r="P11" s="104"/>
      <c r="Q11" s="104"/>
      <c r="R11" s="104"/>
      <c r="S11" s="104"/>
      <c r="T11" s="104"/>
      <c r="U11" s="104"/>
      <c r="V11" s="104"/>
      <c r="W11" s="104"/>
    </row>
    <row r="12" spans="1:23" ht="15" customHeight="1" x14ac:dyDescent="0.25">
      <c r="A12" s="49"/>
      <c r="B12" s="105" t="s">
        <v>31</v>
      </c>
      <c r="C12" s="106"/>
      <c r="D12" s="61" t="s">
        <v>32</v>
      </c>
      <c r="E12" s="105" t="s">
        <v>33</v>
      </c>
      <c r="F12" s="106"/>
      <c r="G12" s="107" t="s">
        <v>34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9"/>
    </row>
    <row r="13" spans="1:23" ht="15" customHeight="1" thickBot="1" x14ac:dyDescent="0.3">
      <c r="A13" s="62"/>
      <c r="B13" s="113"/>
      <c r="C13" s="114"/>
      <c r="D13" s="63"/>
      <c r="E13" s="113" t="s">
        <v>35</v>
      </c>
      <c r="F13" s="115"/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2"/>
    </row>
    <row r="14" spans="1:23" ht="15" customHeight="1" x14ac:dyDescent="0.25">
      <c r="A14" s="64"/>
      <c r="B14" s="65" t="s">
        <v>36</v>
      </c>
      <c r="C14" s="66"/>
      <c r="D14" s="67"/>
      <c r="E14" s="68"/>
      <c r="F14" s="69"/>
      <c r="G14" s="70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2"/>
    </row>
    <row r="15" spans="1:23" ht="15" customHeight="1" x14ac:dyDescent="0.25">
      <c r="A15" s="64"/>
      <c r="B15" s="73"/>
      <c r="C15" s="66"/>
      <c r="D15" s="67"/>
      <c r="E15" s="68"/>
      <c r="F15" s="69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2"/>
    </row>
    <row r="16" spans="1:23" ht="15" customHeight="1" x14ac:dyDescent="0.25">
      <c r="A16" s="64">
        <v>1</v>
      </c>
      <c r="B16" s="73" t="s">
        <v>37</v>
      </c>
      <c r="C16" s="66"/>
      <c r="D16" s="67"/>
      <c r="E16" s="74" t="s">
        <v>38</v>
      </c>
      <c r="F16" s="69"/>
      <c r="G16" s="70" t="s">
        <v>5</v>
      </c>
      <c r="H16" s="71">
        <v>0</v>
      </c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2"/>
    </row>
    <row r="17" spans="1:23" ht="15" customHeight="1" x14ac:dyDescent="0.25">
      <c r="A17" s="64">
        <f>+A16+1</f>
        <v>2</v>
      </c>
      <c r="B17" s="73" t="s">
        <v>39</v>
      </c>
      <c r="C17" s="66"/>
      <c r="D17" s="67">
        <v>42836</v>
      </c>
      <c r="E17" s="74" t="s">
        <v>40</v>
      </c>
      <c r="F17" s="69"/>
      <c r="G17" s="71" t="s">
        <v>5</v>
      </c>
      <c r="H17" s="71">
        <v>0</v>
      </c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2"/>
    </row>
    <row r="18" spans="1:23" ht="15" customHeight="1" x14ac:dyDescent="0.25">
      <c r="A18" s="64">
        <f>+A17+1</f>
        <v>3</v>
      </c>
      <c r="B18" s="73" t="s">
        <v>41</v>
      </c>
      <c r="C18" s="66"/>
      <c r="D18" s="67">
        <v>42836</v>
      </c>
      <c r="E18" s="74" t="s">
        <v>42</v>
      </c>
      <c r="F18" s="69"/>
      <c r="G18" s="71" t="s">
        <v>5</v>
      </c>
      <c r="H18" s="71">
        <v>0</v>
      </c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2"/>
    </row>
    <row r="19" spans="1:23" ht="15" customHeight="1" x14ac:dyDescent="0.25">
      <c r="A19" s="64">
        <f>+A18+1</f>
        <v>4</v>
      </c>
      <c r="B19" s="73" t="s">
        <v>43</v>
      </c>
      <c r="C19" s="66"/>
      <c r="D19" s="67">
        <v>42836</v>
      </c>
      <c r="E19" s="74" t="s">
        <v>44</v>
      </c>
      <c r="F19" s="69"/>
      <c r="G19" s="71" t="s">
        <v>5</v>
      </c>
      <c r="H19" s="71">
        <v>0</v>
      </c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2"/>
    </row>
    <row r="20" spans="1:23" ht="15" customHeight="1" x14ac:dyDescent="0.25">
      <c r="A20" s="64">
        <f t="shared" ref="A20:A38" si="0">+A19+1</f>
        <v>5</v>
      </c>
      <c r="B20" s="73" t="s">
        <v>45</v>
      </c>
      <c r="C20" s="66"/>
      <c r="D20" s="67">
        <v>42836</v>
      </c>
      <c r="E20" s="74" t="s">
        <v>46</v>
      </c>
      <c r="F20" s="69"/>
      <c r="G20" s="71" t="s">
        <v>5</v>
      </c>
      <c r="H20" s="71">
        <v>0</v>
      </c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2"/>
    </row>
    <row r="21" spans="1:23" ht="15" customHeight="1" x14ac:dyDescent="0.25">
      <c r="A21" s="64">
        <f t="shared" si="0"/>
        <v>6</v>
      </c>
      <c r="B21" s="73" t="s">
        <v>47</v>
      </c>
      <c r="C21" s="66"/>
      <c r="D21" s="67">
        <v>42836</v>
      </c>
      <c r="E21" s="74" t="s">
        <v>48</v>
      </c>
      <c r="F21" s="69"/>
      <c r="G21" s="71" t="s">
        <v>5</v>
      </c>
      <c r="H21" s="71">
        <v>0</v>
      </c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2"/>
    </row>
    <row r="22" spans="1:23" ht="15" customHeight="1" x14ac:dyDescent="0.25">
      <c r="A22" s="64">
        <f t="shared" si="0"/>
        <v>7</v>
      </c>
      <c r="B22" s="73" t="s">
        <v>49</v>
      </c>
      <c r="C22" s="66"/>
      <c r="D22" s="67">
        <v>42836</v>
      </c>
      <c r="E22" s="74" t="s">
        <v>50</v>
      </c>
      <c r="F22" s="69"/>
      <c r="G22" s="71" t="s">
        <v>5</v>
      </c>
      <c r="H22" s="71">
        <v>0</v>
      </c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2"/>
    </row>
    <row r="23" spans="1:23" ht="15" customHeight="1" x14ac:dyDescent="0.25">
      <c r="A23" s="64">
        <f t="shared" si="0"/>
        <v>8</v>
      </c>
      <c r="B23" s="73" t="s">
        <v>51</v>
      </c>
      <c r="C23" s="66"/>
      <c r="D23" s="67">
        <v>42836</v>
      </c>
      <c r="E23" s="74" t="s">
        <v>52</v>
      </c>
      <c r="F23" s="69"/>
      <c r="G23" s="71" t="s">
        <v>5</v>
      </c>
      <c r="H23" s="71">
        <v>0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2"/>
    </row>
    <row r="24" spans="1:23" ht="15" customHeight="1" x14ac:dyDescent="0.25">
      <c r="A24" s="64">
        <f t="shared" si="0"/>
        <v>9</v>
      </c>
      <c r="B24" s="73" t="s">
        <v>53</v>
      </c>
      <c r="C24" s="66"/>
      <c r="D24" s="67">
        <v>42836</v>
      </c>
      <c r="E24" s="74" t="s">
        <v>54</v>
      </c>
      <c r="F24" s="69"/>
      <c r="G24" s="71" t="s">
        <v>5</v>
      </c>
      <c r="H24" s="71">
        <v>0</v>
      </c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2"/>
    </row>
    <row r="25" spans="1:23" ht="15" customHeight="1" x14ac:dyDescent="0.25">
      <c r="A25" s="64">
        <f t="shared" si="0"/>
        <v>10</v>
      </c>
      <c r="B25" s="73" t="s">
        <v>55</v>
      </c>
      <c r="C25" s="66"/>
      <c r="D25" s="67"/>
      <c r="E25" s="74" t="s">
        <v>56</v>
      </c>
      <c r="F25" s="76"/>
      <c r="G25" s="71" t="s">
        <v>5</v>
      </c>
      <c r="H25" s="71">
        <v>0</v>
      </c>
      <c r="I25" s="71"/>
      <c r="J25" s="71"/>
      <c r="K25" s="71"/>
      <c r="L25" s="71"/>
      <c r="M25" s="75"/>
      <c r="N25" s="71"/>
      <c r="O25" s="71"/>
      <c r="P25" s="75"/>
      <c r="Q25" s="75"/>
      <c r="R25" s="71"/>
      <c r="S25" s="71"/>
      <c r="T25" s="71"/>
      <c r="U25" s="71"/>
      <c r="V25" s="71"/>
      <c r="W25" s="72"/>
    </row>
    <row r="26" spans="1:23" ht="15" customHeight="1" x14ac:dyDescent="0.25">
      <c r="A26" s="64">
        <f t="shared" si="0"/>
        <v>11</v>
      </c>
      <c r="B26" s="73" t="s">
        <v>57</v>
      </c>
      <c r="C26" s="66"/>
      <c r="D26" s="67"/>
      <c r="E26" s="74" t="s">
        <v>58</v>
      </c>
      <c r="F26" s="77"/>
      <c r="G26" s="78" t="s">
        <v>5</v>
      </c>
      <c r="H26" s="71">
        <v>0</v>
      </c>
      <c r="I26" s="78"/>
      <c r="J26" s="78"/>
      <c r="K26" s="78"/>
      <c r="L26" s="78"/>
      <c r="M26" s="79"/>
      <c r="N26" s="78"/>
      <c r="O26" s="78"/>
      <c r="P26" s="79"/>
      <c r="Q26" s="79"/>
      <c r="R26" s="71"/>
      <c r="S26" s="71"/>
      <c r="T26" s="71"/>
      <c r="U26" s="71"/>
      <c r="V26" s="71"/>
      <c r="W26" s="72"/>
    </row>
    <row r="27" spans="1:23" ht="15" customHeight="1" x14ac:dyDescent="0.25">
      <c r="A27" s="64">
        <f t="shared" si="0"/>
        <v>12</v>
      </c>
      <c r="B27" s="73" t="s">
        <v>59</v>
      </c>
      <c r="C27" s="66"/>
      <c r="D27" s="67"/>
      <c r="E27" s="74" t="s">
        <v>60</v>
      </c>
      <c r="F27" s="69"/>
      <c r="G27" s="71" t="s">
        <v>5</v>
      </c>
      <c r="H27" s="71">
        <v>0</v>
      </c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2"/>
    </row>
    <row r="28" spans="1:23" ht="15" customHeight="1" x14ac:dyDescent="0.25">
      <c r="A28" s="64">
        <f t="shared" si="0"/>
        <v>13</v>
      </c>
      <c r="B28" s="73" t="s">
        <v>61</v>
      </c>
      <c r="C28" s="66"/>
      <c r="D28" s="67"/>
      <c r="E28" s="74" t="s">
        <v>62</v>
      </c>
      <c r="F28" s="69"/>
      <c r="G28" s="71" t="s">
        <v>5</v>
      </c>
      <c r="H28" s="71">
        <v>0</v>
      </c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2"/>
    </row>
    <row r="29" spans="1:23" ht="15" customHeight="1" x14ac:dyDescent="0.25">
      <c r="A29" s="64">
        <f t="shared" si="0"/>
        <v>14</v>
      </c>
      <c r="B29" s="73" t="s">
        <v>63</v>
      </c>
      <c r="C29" s="66"/>
      <c r="D29" s="67"/>
      <c r="E29" s="74" t="s">
        <v>64</v>
      </c>
      <c r="F29" s="69"/>
      <c r="G29" s="71" t="s">
        <v>5</v>
      </c>
      <c r="H29" s="71">
        <v>0</v>
      </c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2"/>
    </row>
    <row r="30" spans="1:23" ht="15" customHeight="1" x14ac:dyDescent="0.25">
      <c r="A30" s="64">
        <f t="shared" si="0"/>
        <v>15</v>
      </c>
      <c r="B30" s="73" t="s">
        <v>65</v>
      </c>
      <c r="C30" s="66"/>
      <c r="D30" s="67"/>
      <c r="E30" s="74" t="s">
        <v>66</v>
      </c>
      <c r="F30" s="69"/>
      <c r="G30" s="71" t="s">
        <v>5</v>
      </c>
      <c r="H30" s="71">
        <v>0</v>
      </c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2"/>
    </row>
    <row r="31" spans="1:23" ht="15" customHeight="1" x14ac:dyDescent="0.25">
      <c r="A31" s="64">
        <f t="shared" si="0"/>
        <v>16</v>
      </c>
      <c r="B31" s="73" t="s">
        <v>67</v>
      </c>
      <c r="C31" s="66"/>
      <c r="D31" s="67"/>
      <c r="E31" s="74" t="s">
        <v>68</v>
      </c>
      <c r="F31" s="69"/>
      <c r="G31" s="71" t="s">
        <v>5</v>
      </c>
      <c r="H31" s="71">
        <v>0</v>
      </c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2"/>
    </row>
    <row r="32" spans="1:23" ht="15" customHeight="1" x14ac:dyDescent="0.25">
      <c r="A32" s="64">
        <f t="shared" si="0"/>
        <v>17</v>
      </c>
      <c r="B32" s="73" t="s">
        <v>69</v>
      </c>
      <c r="C32" s="66"/>
      <c r="D32" s="67"/>
      <c r="E32" s="74" t="s">
        <v>70</v>
      </c>
      <c r="F32" s="69"/>
      <c r="G32" s="71" t="s">
        <v>5</v>
      </c>
      <c r="H32" s="71">
        <v>0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2"/>
    </row>
    <row r="33" spans="1:23" ht="15" customHeight="1" x14ac:dyDescent="0.25">
      <c r="A33" s="64">
        <f t="shared" si="0"/>
        <v>18</v>
      </c>
      <c r="B33" s="73" t="s">
        <v>71</v>
      </c>
      <c r="C33" s="66"/>
      <c r="D33" s="67"/>
      <c r="E33" s="74" t="s">
        <v>72</v>
      </c>
      <c r="F33" s="69"/>
      <c r="G33" s="71" t="s">
        <v>5</v>
      </c>
      <c r="H33" s="71">
        <v>0</v>
      </c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2"/>
    </row>
    <row r="34" spans="1:23" ht="15" customHeight="1" x14ac:dyDescent="0.25">
      <c r="A34" s="64">
        <f t="shared" si="0"/>
        <v>19</v>
      </c>
      <c r="B34" s="73" t="s">
        <v>73</v>
      </c>
      <c r="C34" s="66"/>
      <c r="D34" s="67"/>
      <c r="E34" s="74" t="s">
        <v>74</v>
      </c>
      <c r="F34" s="69"/>
      <c r="G34" s="71" t="s">
        <v>5</v>
      </c>
      <c r="H34" s="71">
        <v>0</v>
      </c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2"/>
    </row>
    <row r="35" spans="1:23" ht="15" customHeight="1" x14ac:dyDescent="0.25">
      <c r="A35" s="64">
        <f t="shared" si="0"/>
        <v>20</v>
      </c>
      <c r="B35" s="73" t="s">
        <v>75</v>
      </c>
      <c r="C35" s="66"/>
      <c r="D35" s="67"/>
      <c r="E35" s="74" t="s">
        <v>76</v>
      </c>
      <c r="F35" s="69"/>
      <c r="G35" s="71" t="s">
        <v>5</v>
      </c>
      <c r="H35" s="71">
        <v>0</v>
      </c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2"/>
    </row>
    <row r="36" spans="1:23" ht="15" customHeight="1" x14ac:dyDescent="0.25">
      <c r="A36" s="64">
        <f t="shared" si="0"/>
        <v>21</v>
      </c>
      <c r="B36" s="73" t="s">
        <v>82</v>
      </c>
      <c r="C36" s="66"/>
      <c r="D36" s="67"/>
      <c r="E36" s="74" t="s">
        <v>77</v>
      </c>
      <c r="F36" s="69"/>
      <c r="G36" s="71" t="s">
        <v>5</v>
      </c>
      <c r="H36" s="71">
        <v>0</v>
      </c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2"/>
    </row>
    <row r="37" spans="1:23" ht="15" customHeight="1" x14ac:dyDescent="0.25">
      <c r="A37" s="64">
        <f t="shared" si="0"/>
        <v>22</v>
      </c>
      <c r="B37" s="73" t="s">
        <v>83</v>
      </c>
      <c r="C37" s="66"/>
      <c r="D37" s="67"/>
      <c r="E37" s="74" t="s">
        <v>78</v>
      </c>
      <c r="F37" s="69"/>
      <c r="G37" s="71" t="s">
        <v>5</v>
      </c>
      <c r="H37" s="71">
        <v>0</v>
      </c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2"/>
    </row>
    <row r="38" spans="1:23" ht="15" customHeight="1" x14ac:dyDescent="0.25">
      <c r="A38" s="64">
        <f t="shared" si="0"/>
        <v>23</v>
      </c>
      <c r="B38" s="73" t="s">
        <v>84</v>
      </c>
      <c r="C38" s="66"/>
      <c r="D38" s="67"/>
      <c r="E38" s="74" t="s">
        <v>78</v>
      </c>
      <c r="F38" s="69"/>
      <c r="G38" s="71" t="s">
        <v>5</v>
      </c>
      <c r="H38" s="71">
        <v>0</v>
      </c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2"/>
    </row>
    <row r="39" spans="1:23" ht="15" customHeight="1" thickBot="1" x14ac:dyDescent="0.3">
      <c r="A39" s="80"/>
      <c r="B39" s="81"/>
      <c r="C39" s="81"/>
      <c r="D39" s="82"/>
      <c r="E39" s="83"/>
      <c r="F39" s="84"/>
      <c r="G39" s="85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7"/>
    </row>
    <row r="40" spans="1:23" ht="15" customHeight="1" thickBot="1" x14ac:dyDescent="0.3">
      <c r="A40" s="39"/>
      <c r="B40" s="40"/>
      <c r="C40" s="40"/>
      <c r="D40" s="40"/>
      <c r="E40" s="40"/>
      <c r="F40" s="40"/>
      <c r="G40" s="41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9"/>
    </row>
    <row r="41" spans="1:23" ht="15" customHeight="1" x14ac:dyDescent="0.25">
      <c r="A41" s="20" t="s">
        <v>79</v>
      </c>
      <c r="B41" s="23"/>
      <c r="C41" s="23"/>
      <c r="D41" s="23"/>
      <c r="E41" s="23"/>
      <c r="F41" s="21"/>
      <c r="G41" s="90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2"/>
    </row>
    <row r="42" spans="1:23" ht="33" customHeight="1" thickBot="1" x14ac:dyDescent="0.3">
      <c r="A42" s="93" t="s">
        <v>80</v>
      </c>
      <c r="B42" s="81"/>
      <c r="C42" s="81"/>
      <c r="D42" s="81"/>
      <c r="E42" s="81"/>
      <c r="F42" s="84"/>
      <c r="G42" s="94" t="s">
        <v>81</v>
      </c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6"/>
    </row>
  </sheetData>
  <protectedRanges>
    <protectedRange password="CCBD" sqref="B39" name="Desmond"/>
    <protectedRange password="CCBD" sqref="E14:E38" name="Desmond_4_5"/>
    <protectedRange password="CCBD" sqref="B14:B38" name="Desmond_1_1_4"/>
  </protectedRanges>
  <mergeCells count="9">
    <mergeCell ref="A1:W1"/>
    <mergeCell ref="G6:W6"/>
    <mergeCell ref="F10:W10"/>
    <mergeCell ref="N11:W11"/>
    <mergeCell ref="B12:C12"/>
    <mergeCell ref="E12:F12"/>
    <mergeCell ref="G12:W13"/>
    <mergeCell ref="B13:C13"/>
    <mergeCell ref="E13:F13"/>
  </mergeCells>
  <pageMargins left="0.23622047244094499" right="0.23622047244094499" top="0.5" bottom="0.74803149606299202" header="0.511811023622047" footer="0.511811023622047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 PT1A-1 - Piling Works</vt:lpstr>
      <vt:lpstr>Drawing list</vt:lpstr>
      <vt:lpstr>'Drawing list'!Print_Area</vt:lpstr>
      <vt:lpstr>'SC PT1A-1 - Piling Works'!Print_Area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Fhaiz Bin Zaidi</dc:creator>
  <cp:lastModifiedBy>Yap Wai Seng</cp:lastModifiedBy>
  <dcterms:created xsi:type="dcterms:W3CDTF">2017-10-17T02:19:25Z</dcterms:created>
  <dcterms:modified xsi:type="dcterms:W3CDTF">2017-10-31T02:19:22Z</dcterms:modified>
</cp:coreProperties>
</file>